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00" windowHeight="8010"/>
  </bookViews>
  <sheets>
    <sheet name="גיליון1" sheetId="1" r:id="rId1"/>
    <sheet name="גיליון2" sheetId="2" r:id="rId2"/>
    <sheet name="גיליון3" sheetId="3" r:id="rId3"/>
  </sheets>
  <calcPr calcId="145621"/>
</workbook>
</file>

<file path=xl/calcChain.xml><?xml version="1.0" encoding="utf-8"?>
<calcChain xmlns="http://schemas.openxmlformats.org/spreadsheetml/2006/main">
  <c r="H15" i="1" l="1"/>
  <c r="H16" i="1" s="1"/>
  <c r="E15" i="1"/>
  <c r="I15" i="1" s="1"/>
  <c r="E14" i="1"/>
  <c r="L14" i="1" s="1"/>
  <c r="E16" i="1" l="1"/>
  <c r="I16" i="1" s="1"/>
  <c r="H17" i="1"/>
  <c r="H18" i="1" s="1"/>
  <c r="H19" i="1" s="1"/>
  <c r="H20" i="1" s="1"/>
  <c r="H21" i="1" s="1"/>
  <c r="H22" i="1" s="1"/>
  <c r="H23" i="1" s="1"/>
  <c r="E23" i="1" s="1"/>
  <c r="I23" i="1" s="1"/>
  <c r="I14" i="1"/>
  <c r="U5" i="1" s="1"/>
  <c r="H24" i="1" l="1"/>
  <c r="E17" i="1"/>
  <c r="I17" i="1" s="1"/>
  <c r="E22" i="1"/>
  <c r="I22" i="1" s="1"/>
  <c r="H25" i="1"/>
  <c r="E24" i="1"/>
  <c r="I24" i="1" s="1"/>
  <c r="E18" i="1"/>
  <c r="I18" i="1" s="1"/>
  <c r="H26" i="1" l="1"/>
  <c r="E25" i="1"/>
  <c r="I25" i="1" s="1"/>
  <c r="E19" i="1"/>
  <c r="I19" i="1" s="1"/>
  <c r="H27" i="1" l="1"/>
  <c r="E26" i="1"/>
  <c r="I26" i="1" s="1"/>
  <c r="E20" i="1"/>
  <c r="I20" i="1" s="1"/>
  <c r="E21" i="1"/>
  <c r="I21" i="1" s="1"/>
  <c r="H28" i="1" l="1"/>
  <c r="E27" i="1"/>
  <c r="I27" i="1" s="1"/>
  <c r="H29" i="1" l="1"/>
  <c r="E28" i="1"/>
  <c r="I28" i="1" s="1"/>
  <c r="H30" i="1" l="1"/>
  <c r="E29" i="1"/>
  <c r="I29" i="1" s="1"/>
  <c r="H31" i="1" l="1"/>
  <c r="E30" i="1"/>
  <c r="I30" i="1" s="1"/>
  <c r="H32" i="1" l="1"/>
  <c r="E31" i="1"/>
  <c r="I31" i="1" s="1"/>
  <c r="H33" i="1" l="1"/>
  <c r="E32" i="1"/>
  <c r="I32" i="1" s="1"/>
  <c r="H34" i="1" l="1"/>
  <c r="E33" i="1"/>
  <c r="I33" i="1" s="1"/>
  <c r="H35" i="1" l="1"/>
  <c r="E34" i="1"/>
  <c r="I34" i="1" s="1"/>
  <c r="H36" i="1" l="1"/>
  <c r="E35" i="1"/>
  <c r="I35" i="1" s="1"/>
  <c r="H37" i="1" l="1"/>
  <c r="E36" i="1"/>
  <c r="I36" i="1" s="1"/>
  <c r="H38" i="1" l="1"/>
  <c r="E37" i="1"/>
  <c r="I37" i="1" s="1"/>
  <c r="H39" i="1" l="1"/>
  <c r="E38" i="1"/>
  <c r="I38" i="1" s="1"/>
  <c r="H40" i="1" l="1"/>
  <c r="E39" i="1"/>
  <c r="I39" i="1" s="1"/>
  <c r="H41" i="1" l="1"/>
  <c r="E40" i="1"/>
  <c r="I40" i="1" s="1"/>
  <c r="H42" i="1" l="1"/>
  <c r="E41" i="1"/>
  <c r="I41" i="1" s="1"/>
  <c r="H43" i="1" l="1"/>
  <c r="E42" i="1"/>
  <c r="I42" i="1" s="1"/>
  <c r="H44" i="1" l="1"/>
  <c r="E43" i="1"/>
  <c r="I43" i="1" s="1"/>
  <c r="H45" i="1" l="1"/>
  <c r="E44" i="1"/>
  <c r="I44" i="1" s="1"/>
  <c r="H46" i="1" l="1"/>
  <c r="E45" i="1"/>
  <c r="I45" i="1" s="1"/>
  <c r="H47" i="1" l="1"/>
  <c r="E46" i="1"/>
  <c r="I46" i="1" s="1"/>
  <c r="E47" i="1" l="1"/>
  <c r="I47" i="1" s="1"/>
  <c r="H48" i="1"/>
  <c r="E48" i="1" l="1"/>
  <c r="I48" i="1" s="1"/>
  <c r="H49" i="1"/>
  <c r="E49" i="1" l="1"/>
  <c r="I49" i="1" s="1"/>
  <c r="H50" i="1"/>
  <c r="E50" i="1" l="1"/>
  <c r="I50" i="1" s="1"/>
  <c r="H51" i="1"/>
  <c r="H52" i="1" l="1"/>
  <c r="E51" i="1"/>
  <c r="I51" i="1" s="1"/>
  <c r="H53" i="1" l="1"/>
  <c r="E52" i="1"/>
  <c r="I52" i="1" s="1"/>
  <c r="E53" i="1" l="1"/>
  <c r="I53" i="1" s="1"/>
  <c r="H54" i="1"/>
  <c r="H55" i="1" l="1"/>
  <c r="E54" i="1"/>
  <c r="I54" i="1" s="1"/>
  <c r="H56" i="1" l="1"/>
  <c r="E55" i="1"/>
  <c r="I55" i="1" s="1"/>
  <c r="H57" i="1" l="1"/>
  <c r="E56" i="1"/>
  <c r="I56" i="1" s="1"/>
  <c r="H58" i="1" l="1"/>
  <c r="E57" i="1"/>
  <c r="I57" i="1" s="1"/>
  <c r="E58" i="1" l="1"/>
  <c r="I58" i="1" s="1"/>
  <c r="H59" i="1"/>
  <c r="E59" i="1" l="1"/>
  <c r="I59" i="1" s="1"/>
  <c r="H60" i="1"/>
  <c r="E60" i="1" l="1"/>
  <c r="I60" i="1" s="1"/>
  <c r="H61" i="1"/>
  <c r="E61" i="1" l="1"/>
  <c r="I61" i="1" s="1"/>
  <c r="H62" i="1"/>
  <c r="E62" i="1" l="1"/>
  <c r="I62" i="1" s="1"/>
  <c r="H63" i="1"/>
  <c r="E63" i="1" l="1"/>
  <c r="I63" i="1" s="1"/>
  <c r="H64" i="1"/>
  <c r="E64" i="1" l="1"/>
  <c r="I64" i="1" s="1"/>
  <c r="H65" i="1"/>
  <c r="E65" i="1" l="1"/>
  <c r="I65" i="1" s="1"/>
  <c r="H66" i="1"/>
  <c r="E66" i="1" l="1"/>
  <c r="I66" i="1" s="1"/>
  <c r="H67" i="1"/>
  <c r="H68" i="1" l="1"/>
  <c r="E67" i="1"/>
  <c r="I67" i="1" s="1"/>
  <c r="H69" i="1" l="1"/>
  <c r="E68" i="1"/>
  <c r="I68" i="1" s="1"/>
  <c r="H70" i="1" l="1"/>
  <c r="E69" i="1"/>
  <c r="I69" i="1" s="1"/>
  <c r="H71" i="1" l="1"/>
  <c r="E70" i="1"/>
  <c r="I70" i="1" s="1"/>
  <c r="H72" i="1" l="1"/>
  <c r="E71" i="1"/>
  <c r="I71" i="1" s="1"/>
  <c r="H73" i="1" l="1"/>
  <c r="E72" i="1"/>
  <c r="I72" i="1" s="1"/>
  <c r="H74" i="1" l="1"/>
  <c r="E73" i="1"/>
  <c r="I73" i="1" s="1"/>
  <c r="H75" i="1" l="1"/>
  <c r="E74" i="1"/>
  <c r="I74" i="1" s="1"/>
  <c r="H76" i="1" l="1"/>
  <c r="E75" i="1"/>
  <c r="I75" i="1" s="1"/>
  <c r="H77" i="1" l="1"/>
  <c r="E76" i="1"/>
  <c r="I76" i="1" s="1"/>
  <c r="H78" i="1" l="1"/>
  <c r="E77" i="1"/>
  <c r="I77" i="1" s="1"/>
  <c r="H79" i="1" l="1"/>
  <c r="E78" i="1"/>
  <c r="I78" i="1" s="1"/>
  <c r="H80" i="1" l="1"/>
  <c r="E79" i="1"/>
  <c r="I79" i="1" s="1"/>
  <c r="E80" i="1" l="1"/>
  <c r="I80" i="1" s="1"/>
  <c r="H81" i="1"/>
  <c r="E81" i="1" l="1"/>
  <c r="I81" i="1" s="1"/>
  <c r="H82" i="1"/>
  <c r="H83" i="1" l="1"/>
  <c r="E82" i="1"/>
  <c r="I82" i="1" s="1"/>
  <c r="E83" i="1" l="1"/>
  <c r="I83" i="1" s="1"/>
  <c r="H84" i="1"/>
  <c r="E84" i="1" l="1"/>
  <c r="I84" i="1" s="1"/>
  <c r="H85" i="1"/>
  <c r="H86" i="1" l="1"/>
  <c r="E85" i="1"/>
  <c r="I85" i="1" s="1"/>
  <c r="H87" i="1" l="1"/>
  <c r="E86" i="1"/>
  <c r="I86" i="1" s="1"/>
  <c r="H88" i="1" l="1"/>
  <c r="E87" i="1"/>
  <c r="I87" i="1" s="1"/>
  <c r="E88" i="1" l="1"/>
  <c r="I88" i="1" s="1"/>
  <c r="H89" i="1"/>
  <c r="H90" i="1" l="1"/>
  <c r="E89" i="1"/>
  <c r="I89" i="1" s="1"/>
  <c r="H91" i="1" l="1"/>
  <c r="E90" i="1"/>
  <c r="I90" i="1" s="1"/>
  <c r="E91" i="1" l="1"/>
  <c r="I91" i="1" s="1"/>
  <c r="H92" i="1"/>
  <c r="E92" i="1" l="1"/>
  <c r="I92" i="1" s="1"/>
  <c r="H93" i="1"/>
  <c r="E93" i="1" l="1"/>
  <c r="I93" i="1" s="1"/>
  <c r="H94" i="1"/>
  <c r="E94" i="1" l="1"/>
  <c r="I94" i="1" s="1"/>
  <c r="H95" i="1"/>
  <c r="E95" i="1" l="1"/>
  <c r="I95" i="1" s="1"/>
  <c r="H96" i="1"/>
  <c r="H97" i="1" l="1"/>
  <c r="E96" i="1"/>
  <c r="I96" i="1" s="1"/>
  <c r="E97" i="1" l="1"/>
  <c r="I97" i="1" s="1"/>
  <c r="H98" i="1"/>
  <c r="E98" i="1" l="1"/>
  <c r="I98" i="1" s="1"/>
  <c r="H99" i="1"/>
  <c r="E99" i="1" l="1"/>
  <c r="I99" i="1" s="1"/>
  <c r="H100" i="1"/>
  <c r="H101" i="1" l="1"/>
  <c r="E100" i="1"/>
  <c r="I100" i="1" s="1"/>
  <c r="H102" i="1" l="1"/>
  <c r="E101" i="1"/>
  <c r="I101" i="1" s="1"/>
  <c r="H103" i="1" l="1"/>
  <c r="E102" i="1"/>
  <c r="I102" i="1" s="1"/>
  <c r="H104" i="1" l="1"/>
  <c r="E103" i="1"/>
  <c r="I103" i="1" s="1"/>
  <c r="H105" i="1" l="1"/>
  <c r="E104" i="1"/>
  <c r="I104" i="1" s="1"/>
  <c r="H106" i="1" l="1"/>
  <c r="E105" i="1"/>
  <c r="I105" i="1" s="1"/>
  <c r="H107" i="1" l="1"/>
  <c r="E106" i="1"/>
  <c r="I106" i="1" s="1"/>
  <c r="H108" i="1" l="1"/>
  <c r="E107" i="1"/>
  <c r="I107" i="1" s="1"/>
  <c r="H109" i="1" l="1"/>
  <c r="E108" i="1"/>
  <c r="I108" i="1" s="1"/>
  <c r="H110" i="1" l="1"/>
  <c r="E109" i="1"/>
  <c r="I109" i="1" s="1"/>
  <c r="H111" i="1" l="1"/>
  <c r="E110" i="1"/>
  <c r="I110" i="1" s="1"/>
  <c r="H112" i="1" l="1"/>
  <c r="E111" i="1"/>
  <c r="I111" i="1" s="1"/>
  <c r="H113" i="1" l="1"/>
  <c r="E112" i="1"/>
  <c r="I112" i="1" s="1"/>
  <c r="E113" i="1" l="1"/>
  <c r="I113" i="1" s="1"/>
  <c r="H114" i="1"/>
  <c r="E114" i="1" l="1"/>
  <c r="I114" i="1" s="1"/>
  <c r="H115" i="1"/>
  <c r="E115" i="1" l="1"/>
  <c r="I115" i="1" s="1"/>
  <c r="H116" i="1"/>
  <c r="E116" i="1" l="1"/>
  <c r="I116" i="1" s="1"/>
  <c r="H117" i="1"/>
  <c r="H118" i="1" l="1"/>
  <c r="E117" i="1"/>
  <c r="I117" i="1" s="1"/>
  <c r="H119" i="1" l="1"/>
  <c r="E118" i="1"/>
  <c r="I118" i="1" s="1"/>
  <c r="E119" i="1" l="1"/>
  <c r="I119" i="1" s="1"/>
  <c r="H120" i="1"/>
  <c r="H121" i="1" l="1"/>
  <c r="E120" i="1"/>
  <c r="I120" i="1" s="1"/>
  <c r="E121" i="1" l="1"/>
  <c r="I121" i="1" s="1"/>
  <c r="H122" i="1"/>
  <c r="H123" i="1" l="1"/>
  <c r="E122" i="1"/>
  <c r="I122" i="1" s="1"/>
  <c r="H124" i="1" l="1"/>
  <c r="E123" i="1"/>
  <c r="I123" i="1" s="1"/>
  <c r="E124" i="1" l="1"/>
  <c r="I124" i="1" s="1"/>
  <c r="H125" i="1"/>
  <c r="E125" i="1" l="1"/>
  <c r="I125" i="1" s="1"/>
  <c r="H126" i="1"/>
  <c r="E126" i="1" l="1"/>
  <c r="I126" i="1" s="1"/>
  <c r="H127" i="1"/>
  <c r="E127" i="1" l="1"/>
  <c r="I127" i="1" s="1"/>
  <c r="H128" i="1"/>
  <c r="E128" i="1" l="1"/>
  <c r="I128" i="1" s="1"/>
  <c r="H129" i="1"/>
  <c r="E129" i="1" l="1"/>
  <c r="I129" i="1" s="1"/>
  <c r="H130" i="1"/>
  <c r="E130" i="1" l="1"/>
  <c r="I130" i="1" s="1"/>
  <c r="H131" i="1"/>
  <c r="E131" i="1" l="1"/>
  <c r="I131" i="1" s="1"/>
  <c r="H132" i="1"/>
  <c r="E132" i="1" l="1"/>
  <c r="I132" i="1" s="1"/>
  <c r="H133" i="1"/>
  <c r="H134" i="1" l="1"/>
  <c r="E133" i="1"/>
  <c r="I133" i="1" s="1"/>
  <c r="H135" i="1" l="1"/>
  <c r="E134" i="1"/>
  <c r="I134" i="1" s="1"/>
  <c r="H136" i="1" l="1"/>
  <c r="E135" i="1"/>
  <c r="I135" i="1" s="1"/>
  <c r="H137" i="1" l="1"/>
  <c r="E136" i="1"/>
  <c r="I136" i="1" s="1"/>
  <c r="H138" i="1" l="1"/>
  <c r="E137" i="1"/>
  <c r="I137" i="1" s="1"/>
  <c r="H139" i="1" l="1"/>
  <c r="E138" i="1"/>
  <c r="I138" i="1" s="1"/>
  <c r="H140" i="1" l="1"/>
  <c r="E139" i="1"/>
  <c r="I139" i="1" s="1"/>
  <c r="H141" i="1" l="1"/>
  <c r="E140" i="1"/>
  <c r="I140" i="1" s="1"/>
  <c r="H142" i="1" l="1"/>
  <c r="E141" i="1"/>
  <c r="I141" i="1" s="1"/>
  <c r="H143" i="1" l="1"/>
  <c r="E142" i="1"/>
  <c r="I142" i="1" s="1"/>
  <c r="H144" i="1" l="1"/>
  <c r="E143" i="1"/>
  <c r="I143" i="1" s="1"/>
  <c r="H145" i="1" l="1"/>
  <c r="E144" i="1"/>
  <c r="I144" i="1" s="1"/>
  <c r="H146" i="1" l="1"/>
  <c r="E145" i="1"/>
  <c r="I145" i="1" s="1"/>
  <c r="E146" i="1" l="1"/>
  <c r="I146" i="1" s="1"/>
  <c r="H147" i="1"/>
  <c r="E147" i="1" l="1"/>
  <c r="I147" i="1" s="1"/>
  <c r="H148" i="1"/>
  <c r="E148" i="1" l="1"/>
  <c r="I148" i="1" s="1"/>
  <c r="H149" i="1"/>
  <c r="E149" i="1" l="1"/>
  <c r="I149" i="1" s="1"/>
  <c r="H150" i="1"/>
  <c r="H151" i="1" l="1"/>
  <c r="E150" i="1"/>
  <c r="I150" i="1" s="1"/>
  <c r="H152" i="1" l="1"/>
  <c r="E151" i="1"/>
  <c r="I151" i="1" s="1"/>
  <c r="E152" i="1" l="1"/>
  <c r="I152" i="1" s="1"/>
  <c r="H153" i="1"/>
  <c r="H154" i="1" l="1"/>
  <c r="E153" i="1"/>
  <c r="I153" i="1" s="1"/>
  <c r="H155" i="1" l="1"/>
  <c r="E154" i="1"/>
  <c r="I154" i="1" s="1"/>
  <c r="H156" i="1" l="1"/>
  <c r="E155" i="1"/>
  <c r="I155" i="1" s="1"/>
  <c r="H157" i="1" l="1"/>
  <c r="E156" i="1"/>
  <c r="I156" i="1" s="1"/>
  <c r="E157" i="1" l="1"/>
  <c r="I157" i="1" s="1"/>
  <c r="H158" i="1"/>
  <c r="E158" i="1" l="1"/>
  <c r="I158" i="1" s="1"/>
  <c r="H159" i="1"/>
  <c r="E159" i="1" l="1"/>
  <c r="I159" i="1" s="1"/>
  <c r="H160" i="1"/>
  <c r="E160" i="1" l="1"/>
  <c r="I160" i="1" s="1"/>
  <c r="H161" i="1"/>
  <c r="E161" i="1" l="1"/>
  <c r="I161" i="1" s="1"/>
  <c r="H162" i="1"/>
  <c r="E162" i="1" l="1"/>
  <c r="I162" i="1" s="1"/>
  <c r="H163" i="1"/>
  <c r="E163" i="1" l="1"/>
  <c r="I163" i="1" s="1"/>
  <c r="H164" i="1"/>
  <c r="E164" i="1" l="1"/>
  <c r="I164" i="1" s="1"/>
  <c r="H165" i="1"/>
  <c r="E165" i="1" l="1"/>
  <c r="I165" i="1" s="1"/>
  <c r="H166" i="1"/>
  <c r="H167" i="1" l="1"/>
  <c r="E166" i="1"/>
  <c r="I166" i="1" s="1"/>
  <c r="H168" i="1" l="1"/>
  <c r="E167" i="1"/>
  <c r="I167" i="1" s="1"/>
  <c r="H169" i="1" l="1"/>
  <c r="E168" i="1"/>
  <c r="I168" i="1" s="1"/>
  <c r="H170" i="1" l="1"/>
  <c r="E169" i="1"/>
  <c r="I169" i="1" s="1"/>
  <c r="H171" i="1" l="1"/>
  <c r="E170" i="1"/>
  <c r="I170" i="1" s="1"/>
  <c r="H172" i="1" l="1"/>
  <c r="E171" i="1"/>
  <c r="I171" i="1" s="1"/>
  <c r="H173" i="1" l="1"/>
  <c r="E172" i="1"/>
  <c r="I172" i="1" s="1"/>
  <c r="H174" i="1" l="1"/>
  <c r="E173" i="1"/>
  <c r="I173" i="1" s="1"/>
  <c r="H175" i="1" l="1"/>
  <c r="E174" i="1"/>
  <c r="I174" i="1" s="1"/>
  <c r="H176" i="1" l="1"/>
  <c r="E175" i="1"/>
  <c r="I175" i="1" s="1"/>
  <c r="H177" i="1" l="1"/>
  <c r="E176" i="1"/>
  <c r="I176" i="1" s="1"/>
  <c r="H178" i="1" l="1"/>
  <c r="E177" i="1"/>
  <c r="I177" i="1" s="1"/>
  <c r="H179" i="1" l="1"/>
  <c r="E178" i="1"/>
  <c r="I178" i="1" s="1"/>
  <c r="E179" i="1" l="1"/>
  <c r="I179" i="1" s="1"/>
  <c r="H180" i="1"/>
  <c r="E180" i="1" l="1"/>
  <c r="I180" i="1" s="1"/>
  <c r="H181" i="1"/>
  <c r="E181" i="1" l="1"/>
  <c r="I181" i="1" s="1"/>
  <c r="H182" i="1"/>
  <c r="E182" i="1" l="1"/>
  <c r="I182" i="1" s="1"/>
  <c r="H183" i="1"/>
  <c r="H184" i="1" l="1"/>
  <c r="E183" i="1"/>
  <c r="I183" i="1" s="1"/>
  <c r="H185" i="1" l="1"/>
  <c r="E184" i="1"/>
  <c r="I184" i="1" s="1"/>
  <c r="E185" i="1" l="1"/>
  <c r="I185" i="1" s="1"/>
  <c r="H186" i="1"/>
  <c r="H187" i="1" l="1"/>
  <c r="E186" i="1"/>
  <c r="I186" i="1" s="1"/>
  <c r="H188" i="1" l="1"/>
  <c r="E187" i="1"/>
  <c r="I187" i="1" s="1"/>
  <c r="H189" i="1" l="1"/>
  <c r="E188" i="1"/>
  <c r="I188" i="1" s="1"/>
  <c r="H190" i="1" l="1"/>
  <c r="E189" i="1"/>
  <c r="I189" i="1" s="1"/>
  <c r="E190" i="1" l="1"/>
  <c r="I190" i="1" s="1"/>
  <c r="H191" i="1"/>
  <c r="E191" i="1" l="1"/>
  <c r="I191" i="1" s="1"/>
  <c r="H192" i="1"/>
  <c r="E192" i="1" l="1"/>
  <c r="I192" i="1" s="1"/>
  <c r="H193" i="1"/>
  <c r="E193" i="1" l="1"/>
  <c r="I193" i="1" s="1"/>
  <c r="H194" i="1"/>
  <c r="E194" i="1" l="1"/>
  <c r="I194" i="1" s="1"/>
  <c r="H195" i="1"/>
  <c r="E195" i="1" l="1"/>
  <c r="I195" i="1" s="1"/>
  <c r="H196" i="1"/>
  <c r="E196" i="1" l="1"/>
  <c r="I196" i="1" s="1"/>
  <c r="H197" i="1"/>
  <c r="H198" i="1" l="1"/>
  <c r="E197" i="1"/>
  <c r="I197" i="1" s="1"/>
  <c r="E198" i="1" l="1"/>
  <c r="I198" i="1" s="1"/>
  <c r="H199" i="1"/>
  <c r="H200" i="1" l="1"/>
  <c r="E199" i="1"/>
  <c r="I199" i="1" s="1"/>
  <c r="H201" i="1" l="1"/>
  <c r="E200" i="1"/>
  <c r="I200" i="1" s="1"/>
  <c r="H202" i="1" l="1"/>
  <c r="E201" i="1"/>
  <c r="I201" i="1" s="1"/>
  <c r="H203" i="1" l="1"/>
  <c r="E202" i="1"/>
  <c r="I202" i="1" s="1"/>
  <c r="H204" i="1" l="1"/>
  <c r="E203" i="1"/>
  <c r="I203" i="1" s="1"/>
  <c r="H205" i="1" l="1"/>
  <c r="E204" i="1"/>
  <c r="I204" i="1" s="1"/>
  <c r="H206" i="1" l="1"/>
  <c r="E205" i="1"/>
  <c r="I205" i="1" s="1"/>
  <c r="H207" i="1" l="1"/>
  <c r="E206" i="1"/>
  <c r="I206" i="1" s="1"/>
  <c r="H208" i="1" l="1"/>
  <c r="E207" i="1"/>
  <c r="I207" i="1" s="1"/>
  <c r="H209" i="1" l="1"/>
  <c r="E208" i="1"/>
  <c r="I208" i="1" s="1"/>
  <c r="H210" i="1" l="1"/>
  <c r="E209" i="1"/>
  <c r="I209" i="1" s="1"/>
  <c r="H211" i="1" l="1"/>
  <c r="E210" i="1"/>
  <c r="I210" i="1" s="1"/>
  <c r="H212" i="1" l="1"/>
  <c r="E211" i="1"/>
  <c r="I211" i="1" s="1"/>
  <c r="E212" i="1" l="1"/>
  <c r="I212" i="1" s="1"/>
  <c r="H213" i="1"/>
  <c r="H214" i="1" l="1"/>
  <c r="E213" i="1"/>
  <c r="I213" i="1" s="1"/>
  <c r="H215" i="1" l="1"/>
  <c r="E214" i="1"/>
  <c r="I214" i="1" s="1"/>
  <c r="E215" i="1" l="1"/>
  <c r="I215" i="1" s="1"/>
  <c r="H216" i="1"/>
  <c r="E216" i="1" l="1"/>
  <c r="I216" i="1" s="1"/>
  <c r="H217" i="1"/>
  <c r="H218" i="1" l="1"/>
  <c r="E217" i="1"/>
  <c r="I217" i="1" s="1"/>
  <c r="H219" i="1" l="1"/>
  <c r="E218" i="1"/>
  <c r="I218" i="1" s="1"/>
  <c r="H220" i="1" l="1"/>
  <c r="E219" i="1"/>
  <c r="I219" i="1" s="1"/>
  <c r="E220" i="1" l="1"/>
  <c r="I220" i="1" s="1"/>
  <c r="H221" i="1"/>
  <c r="H222" i="1" l="1"/>
  <c r="E221" i="1"/>
  <c r="I221" i="1" s="1"/>
  <c r="H223" i="1" l="1"/>
  <c r="E222" i="1"/>
  <c r="I222" i="1" s="1"/>
  <c r="E223" i="1" l="1"/>
  <c r="I223" i="1" s="1"/>
  <c r="H224" i="1"/>
  <c r="E224" i="1" l="1"/>
  <c r="I224" i="1" s="1"/>
  <c r="H225" i="1"/>
  <c r="E225" i="1" l="1"/>
  <c r="I225" i="1" s="1"/>
  <c r="H226" i="1"/>
  <c r="E226" i="1" l="1"/>
  <c r="I226" i="1" s="1"/>
  <c r="H227" i="1"/>
  <c r="E227" i="1" l="1"/>
  <c r="I227" i="1" s="1"/>
  <c r="H228" i="1"/>
  <c r="E228" i="1" l="1"/>
  <c r="I228" i="1" s="1"/>
  <c r="H229" i="1"/>
  <c r="H230" i="1" l="1"/>
  <c r="E229" i="1"/>
  <c r="I229" i="1" s="1"/>
  <c r="E230" i="1" l="1"/>
  <c r="I230" i="1" s="1"/>
  <c r="H231" i="1"/>
  <c r="E231" i="1" l="1"/>
  <c r="I231" i="1" s="1"/>
  <c r="H232" i="1"/>
  <c r="H233" i="1" l="1"/>
  <c r="E232" i="1"/>
  <c r="I232" i="1" s="1"/>
  <c r="H234" i="1" l="1"/>
  <c r="E233" i="1"/>
  <c r="I233" i="1" s="1"/>
  <c r="H235" i="1" l="1"/>
  <c r="E234" i="1"/>
  <c r="I234" i="1" s="1"/>
  <c r="H236" i="1" l="1"/>
  <c r="E235" i="1"/>
  <c r="I235" i="1" s="1"/>
  <c r="H237" i="1" l="1"/>
  <c r="E236" i="1"/>
  <c r="I236" i="1" s="1"/>
  <c r="H238" i="1" l="1"/>
  <c r="E237" i="1"/>
  <c r="I237" i="1" s="1"/>
  <c r="H239" i="1" l="1"/>
  <c r="E238" i="1"/>
  <c r="I238" i="1" s="1"/>
  <c r="H240" i="1" l="1"/>
  <c r="E239" i="1"/>
  <c r="I239" i="1" s="1"/>
  <c r="H241" i="1" l="1"/>
  <c r="E240" i="1"/>
  <c r="I240" i="1" s="1"/>
  <c r="H242" i="1" l="1"/>
  <c r="E241" i="1"/>
  <c r="I241" i="1" s="1"/>
  <c r="H243" i="1" l="1"/>
  <c r="E242" i="1"/>
  <c r="I242" i="1" s="1"/>
  <c r="H244" i="1" l="1"/>
  <c r="E243" i="1"/>
  <c r="I243" i="1" s="1"/>
  <c r="H245" i="1" l="1"/>
  <c r="E245" i="1" s="1"/>
  <c r="I245" i="1" s="1"/>
  <c r="E244" i="1"/>
  <c r="I244" i="1" s="1"/>
</calcChain>
</file>

<file path=xl/sharedStrings.xml><?xml version="1.0" encoding="utf-8"?>
<sst xmlns="http://schemas.openxmlformats.org/spreadsheetml/2006/main" count="2" uniqueCount="2">
  <si>
    <t>(SQRT(COS(H14))*COS(300*H14)=-SQRT(ABS(G14))-0.7)</t>
  </si>
  <si>
    <t>sqrt(cos(x))*cos(300x)+sqrt(abs(x))-0.7)*(4-x*x)^0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</si>
</sst>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גיליון1!$H$14:$H$245</c:f>
              <c:numCache>
                <c:formatCode>General</c:formatCode>
                <c:ptCount val="232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  <c:pt idx="201">
                  <c:v>10.099999999999962</c:v>
                </c:pt>
                <c:pt idx="202">
                  <c:v>10.199999999999962</c:v>
                </c:pt>
                <c:pt idx="203">
                  <c:v>10.299999999999962</c:v>
                </c:pt>
                <c:pt idx="204">
                  <c:v>10.399999999999961</c:v>
                </c:pt>
                <c:pt idx="205">
                  <c:v>10.499999999999961</c:v>
                </c:pt>
                <c:pt idx="206">
                  <c:v>10.599999999999961</c:v>
                </c:pt>
                <c:pt idx="207">
                  <c:v>10.69999999999996</c:v>
                </c:pt>
                <c:pt idx="208">
                  <c:v>10.79999999999996</c:v>
                </c:pt>
                <c:pt idx="209">
                  <c:v>10.899999999999959</c:v>
                </c:pt>
                <c:pt idx="210">
                  <c:v>10.999999999999959</c:v>
                </c:pt>
                <c:pt idx="211">
                  <c:v>11.099999999999959</c:v>
                </c:pt>
                <c:pt idx="212">
                  <c:v>11.199999999999958</c:v>
                </c:pt>
                <c:pt idx="213">
                  <c:v>11.299999999999958</c:v>
                </c:pt>
                <c:pt idx="214">
                  <c:v>11.399999999999958</c:v>
                </c:pt>
                <c:pt idx="215">
                  <c:v>11.499999999999957</c:v>
                </c:pt>
                <c:pt idx="216">
                  <c:v>11.599999999999957</c:v>
                </c:pt>
                <c:pt idx="217">
                  <c:v>11.699999999999957</c:v>
                </c:pt>
                <c:pt idx="218">
                  <c:v>11.799999999999956</c:v>
                </c:pt>
                <c:pt idx="219">
                  <c:v>11.899999999999956</c:v>
                </c:pt>
                <c:pt idx="220">
                  <c:v>11.999999999999956</c:v>
                </c:pt>
                <c:pt idx="221">
                  <c:v>12.099999999999955</c:v>
                </c:pt>
                <c:pt idx="222">
                  <c:v>12.199999999999955</c:v>
                </c:pt>
                <c:pt idx="223">
                  <c:v>12.299999999999955</c:v>
                </c:pt>
                <c:pt idx="224">
                  <c:v>12.399999999999954</c:v>
                </c:pt>
                <c:pt idx="225">
                  <c:v>12.499999999999954</c:v>
                </c:pt>
                <c:pt idx="226">
                  <c:v>12.599999999999953</c:v>
                </c:pt>
                <c:pt idx="227">
                  <c:v>12.699999999999953</c:v>
                </c:pt>
                <c:pt idx="228">
                  <c:v>12.799999999999953</c:v>
                </c:pt>
                <c:pt idx="229">
                  <c:v>12.899999999999952</c:v>
                </c:pt>
                <c:pt idx="230">
                  <c:v>12.999999999999952</c:v>
                </c:pt>
                <c:pt idx="231">
                  <c:v>13.099999999999952</c:v>
                </c:pt>
              </c:numCache>
            </c:numRef>
          </c:xVal>
          <c:yVal>
            <c:numRef>
              <c:f>גיליון1!$I$14:$I$245</c:f>
              <c:numCache>
                <c:formatCode>General</c:formatCode>
                <c:ptCount val="232"/>
                <c:pt idx="0">
                  <c:v>1.9660902578161552</c:v>
                </c:pt>
                <c:pt idx="1">
                  <c:v>2.4464265445104481</c:v>
                </c:pt>
                <c:pt idx="2">
                  <c:v>2.9268337370402424</c:v>
                </c:pt>
                <c:pt idx="3">
                  <c:v>3.2742948392439786</c:v>
                </c:pt>
                <c:pt idx="4">
                  <c:v>3.3913600084660827</c:v>
                </c:pt>
                <c:pt idx="5">
                  <c:v>3.2422733949407911</c:v>
                </c:pt>
                <c:pt idx="6">
                  <c:v>2.8625736382738323</c:v>
                </c:pt>
                <c:pt idx="7">
                  <c:v>2.3495901363953919</c:v>
                </c:pt>
                <c:pt idx="8">
                  <c:v>1.8363765206416762</c:v>
                </c:pt>
                <c:pt idx="9">
                  <c:v>1.4560624609652619</c:v>
                </c:pt>
                <c:pt idx="10">
                  <c:v>1.3061748943626263</c:v>
                </c:pt>
                <c:pt idx="11">
                  <c:v>1.4224906933978712</c:v>
                </c:pt>
                <c:pt idx="12">
                  <c:v>1.7694310115176288</c:v>
                </c:pt>
                <c:pt idx="13">
                  <c:v>2.2495762407505051</c:v>
                </c:pt>
                <c:pt idx="14">
                  <c:v>2.7297568090657389</c:v>
                </c:pt>
                <c:pt idx="15">
                  <c:v>3.0767319474141823</c:v>
                </c:pt>
                <c:pt idx="16">
                  <c:v>3.192897052682464</c:v>
                </c:pt>
                <c:pt idx="17">
                  <c:v>3.0424500566208215</c:v>
                </c:pt>
                <c:pt idx="18">
                  <c:v>2.661001703931289</c:v>
                </c:pt>
                <c:pt idx="19">
                  <c:v>2.1460498941515747</c:v>
                </c:pt>
                <c:pt idx="20">
                  <c:v>1.6308660559462222</c:v>
                </c:pt>
                <c:pt idx="21">
                  <c:v>1.2487877806314238</c:v>
                </c:pt>
                <c:pt idx="22">
                  <c:v>1.0974848386136424</c:v>
                </c:pt>
                <c:pt idx="23">
                  <c:v>1.2127752115505497</c:v>
                </c:pt>
                <c:pt idx="24">
                  <c:v>1.5590107095763377</c:v>
                </c:pt>
                <c:pt idx="25">
                  <c:v>2.03861278752579</c:v>
                </c:pt>
                <c:pt idx="26">
                  <c:v>2.5182075385970437</c:v>
                </c:pt>
                <c:pt idx="27">
                  <c:v>2.864359670479824</c:v>
                </c:pt>
                <c:pt idx="28">
                  <c:v>2.9793311206199862</c:v>
                </c:pt>
                <c:pt idx="29">
                  <c:v>2.8272811646652931</c:v>
                </c:pt>
                <c:pt idx="30">
                  <c:v>2.4438843634816942</c:v>
                </c:pt>
                <c:pt idx="31">
                  <c:v>1.9267851073128022</c:v>
                </c:pt>
                <c:pt idx="32">
                  <c:v>1.4094426887352813</c:v>
                </c:pt>
                <c:pt idx="33">
                  <c:v>1.0253726790655677</c:v>
                </c:pt>
                <c:pt idx="34">
                  <c:v>0.87236564122986171</c:v>
                </c:pt>
                <c:pt idx="35">
                  <c:v>0.98627230872228888</c:v>
                </c:pt>
                <c:pt idx="36">
                  <c:v>1.331382583365025</c:v>
                </c:pt>
                <c:pt idx="37">
                  <c:v>1.8099800796021579</c:v>
                </c:pt>
                <c:pt idx="38">
                  <c:v>2.2885155161132031</c:v>
                </c:pt>
                <c:pt idx="39">
                  <c:v>2.6333879883858353</c:v>
                </c:pt>
                <c:pt idx="40">
                  <c:v>2.7467469289534652</c:v>
                </c:pt>
                <c:pt idx="41">
                  <c:v>2.5927201709381338</c:v>
                </c:pt>
                <c:pt idx="42">
                  <c:v>2.2070374508133215</c:v>
                </c:pt>
                <c:pt idx="43">
                  <c:v>1.6874672772627461</c:v>
                </c:pt>
                <c:pt idx="44">
                  <c:v>1.1676264902587177</c:v>
                </c:pt>
                <c:pt idx="45">
                  <c:v>0.78117828043302251</c:v>
                </c:pt>
                <c:pt idx="46">
                  <c:v>0.62601149292115355</c:v>
                </c:pt>
                <c:pt idx="47">
                  <c:v>0.73800072576513709</c:v>
                </c:pt>
                <c:pt idx="48">
                  <c:v>1.0813808113642136</c:v>
                </c:pt>
                <c:pt idx="49">
                  <c:v>1.5583179581271576</c:v>
                </c:pt>
                <c:pt idx="50">
                  <c:v>2.0351157452764426</c:v>
                </c:pt>
                <c:pt idx="51">
                  <c:v>2.3780357841605078</c:v>
                </c:pt>
                <c:pt idx="52">
                  <c:v>2.4891351194388438</c:v>
                </c:pt>
                <c:pt idx="53">
                  <c:v>2.3325164623339356</c:v>
                </c:pt>
                <c:pt idx="54">
                  <c:v>1.9439551290438561</c:v>
                </c:pt>
                <c:pt idx="55">
                  <c:v>1.4213203435597512</c:v>
                </c:pt>
                <c:pt idx="56">
                  <c:v>0.89835505197699983</c:v>
                </c:pt>
                <c:pt idx="57">
                  <c:v>0.50883846343663008</c:v>
                </c:pt>
                <c:pt idx="58">
                  <c:v>0.35073381729630859</c:v>
                </c:pt>
                <c:pt idx="59">
                  <c:v>0.45992915276781798</c:v>
                </c:pt>
                <c:pt idx="60">
                  <c:v>0.80060935875304362</c:v>
                </c:pt>
                <c:pt idx="61">
                  <c:v>1.2748417658130442</c:v>
                </c:pt>
                <c:pt idx="62">
                  <c:v>1.7488089336058186</c:v>
                </c:pt>
                <c:pt idx="63">
                  <c:v>2.0886607753751267</c:v>
                </c:pt>
                <c:pt idx="64">
                  <c:v>2.1963794731092685</c:v>
                </c:pt>
                <c:pt idx="65">
                  <c:v>2.0360460642346121</c:v>
                </c:pt>
                <c:pt idx="66">
                  <c:v>1.6434686546311525</c:v>
                </c:pt>
                <c:pt idx="67">
                  <c:v>1.1165902124586085</c:v>
                </c:pt>
                <c:pt idx="68">
                  <c:v>0.58924434302403639</c:v>
                </c:pt>
                <c:pt idx="69">
                  <c:v>0.19529015469326483</c:v>
                </c:pt>
                <c:pt idx="70">
                  <c:v>3.2736275124481184E-2</c:v>
                </c:pt>
                <c:pt idx="71">
                  <c:v>0.13746794506795224</c:v>
                </c:pt>
                <c:pt idx="72">
                  <c:v>0.47361860786767584</c:v>
                </c:pt>
                <c:pt idx="73">
                  <c:v>0.94316767251540035</c:v>
                </c:pt>
                <c:pt idx="74">
                  <c:v>1.4121941258402815</c:v>
                </c:pt>
                <c:pt idx="75">
                  <c:v>1.7467520036128239</c:v>
                </c:pt>
                <c:pt idx="76">
                  <c:v>1.8487546573118177</c:v>
                </c:pt>
                <c:pt idx="77">
                  <c:v>1.6822515851621145</c:v>
                </c:pt>
                <c:pt idx="78">
                  <c:v>1.283055392553601</c:v>
                </c:pt>
                <c:pt idx="79">
                  <c:v>0.74913767461905323</c:v>
                </c:pt>
                <c:pt idx="80">
                  <c:v>0.21436587881871549</c:v>
                </c:pt>
                <c:pt idx="81">
                  <c:v>-0.18738243236496788</c:v>
                </c:pt>
                <c:pt idx="82">
                  <c:v>-0.35811246324013946</c:v>
                </c:pt>
                <c:pt idx="83">
                  <c:v>-0.26199431560927755</c:v>
                </c:pt>
                <c:pt idx="84">
                  <c:v>6.5008544809678992E-2</c:v>
                </c:pt>
                <c:pt idx="85">
                  <c:v>0.52474487139149684</c:v>
                </c:pt>
                <c:pt idx="86">
                  <c:v>0.98314132349503724</c:v>
                </c:pt>
                <c:pt idx="87">
                  <c:v>1.3060893682782238</c:v>
                </c:pt>
                <c:pt idx="88">
                  <c:v>1.3953354507346367</c:v>
                </c:pt>
                <c:pt idx="89">
                  <c:v>1.2147544492856799</c:v>
                </c:pt>
                <c:pt idx="90">
                  <c:v>0.79996192233928354</c:v>
                </c:pt>
                <c:pt idx="91">
                  <c:v>0.24868329805062206</c:v>
                </c:pt>
                <c:pt idx="92">
                  <c:v>-0.30554843940843773</c:v>
                </c:pt>
                <c:pt idx="93">
                  <c:v>-0.72933306076237303</c:v>
                </c:pt>
                <c:pt idx="94">
                  <c:v>-0.92537591506545036</c:v>
                </c:pt>
                <c:pt idx="95">
                  <c:v>-0.8589021346441098</c:v>
                </c:pt>
                <c:pt idx="96">
                  <c:v>-0.56753837560562626</c:v>
                </c:pt>
                <c:pt idx="97">
                  <c:v>-0.15227744249491515</c:v>
                </c:pt>
                <c:pt idx="98">
                  <c:v>0.24721207241202148</c:v>
                </c:pt>
                <c:pt idx="99">
                  <c:v>0.4822525102851134</c:v>
                </c:pt>
                <c:pt idx="100">
                  <c:v>0.30000013707853479</c:v>
                </c:pt>
                <c:pt idx="101">
                  <c:v>0.48225251028515248</c:v>
                </c:pt>
                <c:pt idx="102">
                  <c:v>0.24721207241214982</c:v>
                </c:pt>
                <c:pt idx="103">
                  <c:v>-0.15227744249475272</c:v>
                </c:pt>
                <c:pt idx="104">
                  <c:v>-0.56753837560548592</c:v>
                </c:pt>
                <c:pt idx="105">
                  <c:v>-0.85890213464403797</c:v>
                </c:pt>
                <c:pt idx="106">
                  <c:v>-0.92537591506547456</c:v>
                </c:pt>
                <c:pt idx="107">
                  <c:v>-0.72933306076249382</c:v>
                </c:pt>
                <c:pt idx="108">
                  <c:v>-0.30554843940862952</c:v>
                </c:pt>
                <c:pt idx="109">
                  <c:v>0.24868329805040512</c:v>
                </c:pt>
                <c:pt idx="110">
                  <c:v>0.79996192233909413</c:v>
                </c:pt>
                <c:pt idx="111">
                  <c:v>1.2147544492855638</c:v>
                </c:pt>
                <c:pt idx="112">
                  <c:v>1.3953354507346198</c:v>
                </c:pt>
                <c:pt idx="113">
                  <c:v>1.3060893682783055</c:v>
                </c:pt>
                <c:pt idx="114">
                  <c:v>0.98314132349519223</c:v>
                </c:pt>
                <c:pt idx="115">
                  <c:v>0.5247448713916778</c:v>
                </c:pt>
                <c:pt idx="116">
                  <c:v>6.5008544809833424E-2</c:v>
                </c:pt>
                <c:pt idx="117">
                  <c:v>-0.2619943156091934</c:v>
                </c:pt>
                <c:pt idx="118">
                  <c:v>-0.35811246324015344</c:v>
                </c:pt>
                <c:pt idx="119">
                  <c:v>-0.18738243236507912</c:v>
                </c:pt>
                <c:pt idx="120">
                  <c:v>0.21436587881853297</c:v>
                </c:pt>
                <c:pt idx="121">
                  <c:v>0.74913767461884295</c:v>
                </c:pt>
                <c:pt idx="122">
                  <c:v>1.2830553925534158</c:v>
                </c:pt>
                <c:pt idx="123">
                  <c:v>1.6822515851620035</c:v>
                </c:pt>
                <c:pt idx="124">
                  <c:v>1.8487546573118052</c:v>
                </c:pt>
                <c:pt idx="125">
                  <c:v>1.7467520036129101</c:v>
                </c:pt>
                <c:pt idx="126">
                  <c:v>1.4121941258404418</c:v>
                </c:pt>
                <c:pt idx="127">
                  <c:v>0.94316767251558575</c:v>
                </c:pt>
                <c:pt idx="128">
                  <c:v>0.47361860786783505</c:v>
                </c:pt>
                <c:pt idx="129">
                  <c:v>0.13746794506804072</c:v>
                </c:pt>
                <c:pt idx="130">
                  <c:v>3.2736275124470304E-2</c:v>
                </c:pt>
                <c:pt idx="131">
                  <c:v>0.1952901546931548</c:v>
                </c:pt>
                <c:pt idx="132">
                  <c:v>0.58924434302385365</c:v>
                </c:pt>
                <c:pt idx="133">
                  <c:v>1.1165902124584026</c:v>
                </c:pt>
                <c:pt idx="134">
                  <c:v>1.6434686546309736</c:v>
                </c:pt>
                <c:pt idx="135">
                  <c:v>2.0360460642345029</c:v>
                </c:pt>
                <c:pt idx="136">
                  <c:v>2.1963794731092587</c:v>
                </c:pt>
                <c:pt idx="137">
                  <c:v>2.0886607753752147</c:v>
                </c:pt>
                <c:pt idx="138">
                  <c:v>1.7488089336059838</c:v>
                </c:pt>
                <c:pt idx="139">
                  <c:v>1.2748417658132334</c:v>
                </c:pt>
                <c:pt idx="140">
                  <c:v>0.8006093587532066</c:v>
                </c:pt>
                <c:pt idx="141">
                  <c:v>0.4599291527679068</c:v>
                </c:pt>
                <c:pt idx="142">
                  <c:v>0.35073381729629927</c:v>
                </c:pt>
                <c:pt idx="143">
                  <c:v>0.5088384634365235</c:v>
                </c:pt>
                <c:pt idx="144">
                  <c:v>0.89835505197682197</c:v>
                </c:pt>
                <c:pt idx="145">
                  <c:v>1.421320343559547</c:v>
                </c:pt>
                <c:pt idx="146">
                  <c:v>1.9439551290436781</c:v>
                </c:pt>
                <c:pt idx="147">
                  <c:v>2.3325164623338317</c:v>
                </c:pt>
                <c:pt idx="148">
                  <c:v>2.4891351194388349</c:v>
                </c:pt>
                <c:pt idx="149">
                  <c:v>2.3780357841605966</c:v>
                </c:pt>
                <c:pt idx="150">
                  <c:v>2.0351157452766024</c:v>
                </c:pt>
                <c:pt idx="151">
                  <c:v>1.5583179581273445</c:v>
                </c:pt>
                <c:pt idx="152">
                  <c:v>1.0813808113643777</c:v>
                </c:pt>
                <c:pt idx="153">
                  <c:v>0.73800072576522591</c:v>
                </c:pt>
                <c:pt idx="154">
                  <c:v>0.62601149292114555</c:v>
                </c:pt>
                <c:pt idx="155">
                  <c:v>0.78117828043291904</c:v>
                </c:pt>
                <c:pt idx="156">
                  <c:v>1.1676264902585409</c:v>
                </c:pt>
                <c:pt idx="157">
                  <c:v>1.6874672772625436</c:v>
                </c:pt>
                <c:pt idx="158">
                  <c:v>2.2070374508131447</c:v>
                </c:pt>
                <c:pt idx="159">
                  <c:v>2.592720170938029</c:v>
                </c:pt>
                <c:pt idx="160">
                  <c:v>2.7467469289534581</c:v>
                </c:pt>
                <c:pt idx="161">
                  <c:v>2.6333879883859259</c:v>
                </c:pt>
                <c:pt idx="162">
                  <c:v>2.2885155161133621</c:v>
                </c:pt>
                <c:pt idx="163">
                  <c:v>1.8099800796023489</c:v>
                </c:pt>
                <c:pt idx="164">
                  <c:v>1.3313825833651893</c:v>
                </c:pt>
                <c:pt idx="165">
                  <c:v>0.98627230872238036</c:v>
                </c:pt>
                <c:pt idx="166">
                  <c:v>0.8723656412298546</c:v>
                </c:pt>
                <c:pt idx="167">
                  <c:v>1.0253726790654614</c:v>
                </c:pt>
                <c:pt idx="168">
                  <c:v>1.4094426887351024</c:v>
                </c:pt>
                <c:pt idx="169">
                  <c:v>1.926785107312597</c:v>
                </c:pt>
                <c:pt idx="170">
                  <c:v>2.4438843634815157</c:v>
                </c:pt>
                <c:pt idx="171">
                  <c:v>2.827281164665191</c:v>
                </c:pt>
                <c:pt idx="172">
                  <c:v>2.9793311206199791</c:v>
                </c:pt>
                <c:pt idx="173">
                  <c:v>2.8643596704799155</c:v>
                </c:pt>
                <c:pt idx="174">
                  <c:v>2.5182075385972027</c:v>
                </c:pt>
                <c:pt idx="175">
                  <c:v>2.0386127875259739</c:v>
                </c:pt>
                <c:pt idx="176">
                  <c:v>1.5590107095765025</c:v>
                </c:pt>
                <c:pt idx="177">
                  <c:v>1.2127752115506385</c:v>
                </c:pt>
                <c:pt idx="178">
                  <c:v>1.0974848386136358</c:v>
                </c:pt>
                <c:pt idx="179">
                  <c:v>1.2487877806313183</c:v>
                </c:pt>
                <c:pt idx="180">
                  <c:v>1.6308660559460566</c:v>
                </c:pt>
                <c:pt idx="181">
                  <c:v>2.1460498941513775</c:v>
                </c:pt>
                <c:pt idx="182">
                  <c:v>2.6610017039311105</c:v>
                </c:pt>
                <c:pt idx="183">
                  <c:v>3.0424500566207122</c:v>
                </c:pt>
                <c:pt idx="184">
                  <c:v>3.1928970526824569</c:v>
                </c:pt>
                <c:pt idx="185">
                  <c:v>3.0767319474142747</c:v>
                </c:pt>
                <c:pt idx="186">
                  <c:v>2.7297568090659032</c:v>
                </c:pt>
                <c:pt idx="187">
                  <c:v>2.249576240750689</c:v>
                </c:pt>
                <c:pt idx="188">
                  <c:v>1.7694310115177878</c:v>
                </c:pt>
                <c:pt idx="189">
                  <c:v>1.422490693397964</c:v>
                </c:pt>
                <c:pt idx="190">
                  <c:v>1.3061748943626201</c:v>
                </c:pt>
                <c:pt idx="191">
                  <c:v>1.4560624609651602</c:v>
                </c:pt>
                <c:pt idx="192">
                  <c:v>1.8363765206414986</c:v>
                </c:pt>
                <c:pt idx="193">
                  <c:v>2.3495901363951956</c:v>
                </c:pt>
                <c:pt idx="194">
                  <c:v>2.8625736382736617</c:v>
                </c:pt>
                <c:pt idx="195">
                  <c:v>3.2422733949406863</c:v>
                </c:pt>
                <c:pt idx="196">
                  <c:v>3.3913600084660764</c:v>
                </c:pt>
                <c:pt idx="197">
                  <c:v>3.2742948392440674</c:v>
                </c:pt>
                <c:pt idx="198">
                  <c:v>2.9268337370404076</c:v>
                </c:pt>
                <c:pt idx="199">
                  <c:v>2.446426544510639</c:v>
                </c:pt>
                <c:pt idx="200">
                  <c:v>1.9660902578163137</c:v>
                </c:pt>
                <c:pt idx="201">
                  <c:v>1.6187608331038381</c:v>
                </c:pt>
                <c:pt idx="202">
                  <c:v>1.5016775520900787</c:v>
                </c:pt>
                <c:pt idx="203">
                  <c:v>1.6503422279641804</c:v>
                </c:pt>
                <c:pt idx="204">
                  <c:v>2.0290272401535177</c:v>
                </c:pt>
                <c:pt idx="205">
                  <c:v>2.540370349203716</c:v>
                </c:pt>
                <c:pt idx="206">
                  <c:v>3.0514795993970347</c:v>
                </c:pt>
                <c:pt idx="207">
                  <c:v>3.429548956413262</c:v>
                </c:pt>
                <c:pt idx="208">
                  <c:v>3.5774394014895892</c:v>
                </c:pt>
                <c:pt idx="209">
                  <c:v>3.4596925444794815</c:v>
                </c:pt>
                <c:pt idx="210">
                  <c:v>3.1120102926282138</c:v>
                </c:pt>
                <c:pt idx="211">
                  <c:v>2.6316662497917491</c:v>
                </c:pt>
                <c:pt idx="212">
                  <c:v>2.1514242049001657</c:v>
                </c:pt>
                <c:pt idx="213">
                  <c:v>1.8039570378559884</c:v>
                </c:pt>
                <c:pt idx="214">
                  <c:v>1.6863021551720443</c:v>
                </c:pt>
                <c:pt idx="215">
                  <c:v>1.8338765170887135</c:v>
                </c:pt>
                <c:pt idx="216">
                  <c:v>2.2110098036542603</c:v>
                </c:pt>
                <c:pt idx="217">
                  <c:v>2.7205262752971855</c:v>
                </c:pt>
                <c:pt idx="218">
                  <c:v>3.2298014440726854</c:v>
                </c:pt>
                <c:pt idx="219">
                  <c:v>3.6063066406915381</c:v>
                </c:pt>
                <c:pt idx="220">
                  <c:v>3.7531150633444978</c:v>
                </c:pt>
                <c:pt idx="221">
                  <c:v>3.6348566552782495</c:v>
                </c:pt>
                <c:pt idx="222">
                  <c:v>3.2871715701455591</c:v>
                </c:pt>
                <c:pt idx="223">
                  <c:v>2.8071355833502629</c:v>
                </c:pt>
                <c:pt idx="224">
                  <c:v>2.3272297167452392</c:v>
                </c:pt>
                <c:pt idx="225">
                  <c:v>1.9798341891279725</c:v>
                </c:pt>
                <c:pt idx="226">
                  <c:v>1.8617628755720943</c:v>
                </c:pt>
                <c:pt idx="227">
                  <c:v>2.0083399865098581</c:v>
                </c:pt>
                <c:pt idx="228">
                  <c:v>2.3839605097479568</c:v>
                </c:pt>
                <c:pt idx="229">
                  <c:v>2.8916569992133443</c:v>
                </c:pt>
                <c:pt idx="230">
                  <c:v>3.3991022010999208</c:v>
                </c:pt>
                <c:pt idx="231">
                  <c:v>3.7740745969651419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00192"/>
        <c:axId val="103401728"/>
      </c:scatterChart>
      <c:valAx>
        <c:axId val="1034001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103401728"/>
        <c:crosses val="autoZero"/>
        <c:crossBetween val="midCat"/>
      </c:valAx>
      <c:valAx>
        <c:axId val="103401728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103400192"/>
        <c:crosses val="autoZero"/>
        <c:crossBetween val="midCat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13</xdr:col>
      <xdr:colOff>457200</xdr:colOff>
      <xdr:row>15</xdr:row>
      <xdr:rowOff>28575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U245"/>
  <sheetViews>
    <sheetView rightToLeft="1" tabSelected="1" topLeftCell="B1" workbookViewId="0">
      <selection activeCell="Q6" sqref="Q6"/>
    </sheetView>
  </sheetViews>
  <sheetFormatPr defaultRowHeight="14.25" x14ac:dyDescent="0.2"/>
  <sheetData>
    <row r="4" spans="5:21" x14ac:dyDescent="0.2">
      <c r="U4" t="s">
        <v>0</v>
      </c>
    </row>
    <row r="5" spans="5:21" x14ac:dyDescent="0.2">
      <c r="U5">
        <f>DEGREES(ACOS((I14-SQRT(ABS(H14))+0.7)/(SQRT(COS(E14)))))/300</f>
        <v>0.39999999999999908</v>
      </c>
    </row>
    <row r="13" spans="5:21" x14ac:dyDescent="0.2">
      <c r="U13" t="s">
        <v>1</v>
      </c>
    </row>
    <row r="14" spans="5:21" x14ac:dyDescent="0.2">
      <c r="E14">
        <f>RADIANS(H14)</f>
        <v>-0.17453292519943295</v>
      </c>
      <c r="H14">
        <v>-10</v>
      </c>
      <c r="I14">
        <f>SQRT(COS(E14))*COS(300*E14)+SQRT(ABS(H14))-0.7</f>
        <v>1.9660902578161552</v>
      </c>
      <c r="L14">
        <f>(SQRT(COS(E14))*COS(300*E14)+SQRT(ABS(H14))-0.7)*(4-H14*H14)^0</f>
        <v>1.9660902578161552</v>
      </c>
    </row>
    <row r="15" spans="5:21" x14ac:dyDescent="0.2">
      <c r="E15">
        <f>RADIANS(H15)</f>
        <v>-0.17278759594743864</v>
      </c>
      <c r="H15">
        <f>H14+0.1</f>
        <v>-9.9</v>
      </c>
      <c r="I15">
        <f>SQRT(COS(E15))*COS(300*E15)+SQRT(ABS(H15))-0.7</f>
        <v>2.4464265445104481</v>
      </c>
    </row>
    <row r="16" spans="5:21" x14ac:dyDescent="0.2">
      <c r="E16">
        <f>RADIANS(H16)</f>
        <v>-0.17104226669544431</v>
      </c>
      <c r="H16">
        <f t="shared" ref="H16:H21" si="0">H15+0.1</f>
        <v>-9.8000000000000007</v>
      </c>
      <c r="I16">
        <f>SQRT(COS(E16))*COS(300*E16)+SQRT(ABS(H16))-0.7</f>
        <v>2.9268337370402424</v>
      </c>
    </row>
    <row r="17" spans="5:9" x14ac:dyDescent="0.2">
      <c r="E17">
        <f>RADIANS(H17)</f>
        <v>-0.16929693744344998</v>
      </c>
      <c r="H17">
        <f t="shared" si="0"/>
        <v>-9.7000000000000011</v>
      </c>
      <c r="I17">
        <f>SQRT(COS(E17))*COS(300*E17)+SQRT(ABS(H17))-0.7</f>
        <v>3.2742948392439786</v>
      </c>
    </row>
    <row r="18" spans="5:9" x14ac:dyDescent="0.2">
      <c r="E18">
        <f>RADIANS(H18)</f>
        <v>-0.16755160819145565</v>
      </c>
      <c r="H18">
        <f t="shared" si="0"/>
        <v>-9.6000000000000014</v>
      </c>
      <c r="I18">
        <f>SQRT(COS(E18))*COS(300*E18)+SQRT(ABS(H18))-0.7</f>
        <v>3.3913600084660827</v>
      </c>
    </row>
    <row r="19" spans="5:9" x14ac:dyDescent="0.2">
      <c r="E19">
        <f>RADIANS(H19)</f>
        <v>-0.16580627893946134</v>
      </c>
      <c r="H19">
        <f t="shared" si="0"/>
        <v>-9.5000000000000018</v>
      </c>
      <c r="I19">
        <f>SQRT(COS(E19))*COS(300*E19)+SQRT(ABS(H19))-0.7</f>
        <v>3.2422733949407911</v>
      </c>
    </row>
    <row r="20" spans="5:9" x14ac:dyDescent="0.2">
      <c r="E20">
        <f>RADIANS(H20)</f>
        <v>-0.16406094968746701</v>
      </c>
      <c r="H20">
        <f t="shared" si="0"/>
        <v>-9.4000000000000021</v>
      </c>
      <c r="I20">
        <f>SQRT(COS(E20))*COS(300*E20)+SQRT(ABS(H20))-0.7</f>
        <v>2.8625736382738323</v>
      </c>
    </row>
    <row r="21" spans="5:9" x14ac:dyDescent="0.2">
      <c r="E21">
        <f>RADIANS(H21)</f>
        <v>-0.16231562043547268</v>
      </c>
      <c r="H21">
        <f t="shared" si="0"/>
        <v>-9.3000000000000025</v>
      </c>
      <c r="I21">
        <f>SQRT(COS(E21))*COS(300*E21)+SQRT(ABS(H21))-0.7</f>
        <v>2.3495901363953919</v>
      </c>
    </row>
    <row r="22" spans="5:9" x14ac:dyDescent="0.2">
      <c r="E22">
        <f>RADIANS(H22)</f>
        <v>-0.16057029118347838</v>
      </c>
      <c r="H22">
        <f t="shared" ref="H22:H47" si="1">H21+0.1</f>
        <v>-9.2000000000000028</v>
      </c>
      <c r="I22">
        <f>SQRT(COS(E22))*COS(300*E22)+SQRT(ABS(H22))-0.7</f>
        <v>1.8363765206416762</v>
      </c>
    </row>
    <row r="23" spans="5:9" x14ac:dyDescent="0.2">
      <c r="E23">
        <f>RADIANS(H23)</f>
        <v>-0.15882496193148404</v>
      </c>
      <c r="H23">
        <f t="shared" si="1"/>
        <v>-9.1000000000000032</v>
      </c>
      <c r="I23">
        <f>SQRT(COS(E23))*COS(300*E23)+SQRT(ABS(H23))-0.7</f>
        <v>1.4560624609652619</v>
      </c>
    </row>
    <row r="24" spans="5:9" x14ac:dyDescent="0.2">
      <c r="E24">
        <f>RADIANS(H24)</f>
        <v>-0.15707963267948971</v>
      </c>
      <c r="H24">
        <f t="shared" si="1"/>
        <v>-9.0000000000000036</v>
      </c>
      <c r="I24">
        <f>SQRT(COS(E24))*COS(300*E24)+SQRT(ABS(H24))-0.7</f>
        <v>1.3061748943626263</v>
      </c>
    </row>
    <row r="25" spans="5:9" x14ac:dyDescent="0.2">
      <c r="E25">
        <f>RADIANS(H25)</f>
        <v>-0.15533430342749541</v>
      </c>
      <c r="H25">
        <f t="shared" si="1"/>
        <v>-8.9000000000000039</v>
      </c>
      <c r="I25">
        <f>SQRT(COS(E25))*COS(300*E25)+SQRT(ABS(H25))-0.7</f>
        <v>1.4224906933978712</v>
      </c>
    </row>
    <row r="26" spans="5:9" x14ac:dyDescent="0.2">
      <c r="E26">
        <f>RADIANS(H26)</f>
        <v>-0.15358897417550108</v>
      </c>
      <c r="H26">
        <f t="shared" si="1"/>
        <v>-8.8000000000000043</v>
      </c>
      <c r="I26">
        <f>SQRT(COS(E26))*COS(300*E26)+SQRT(ABS(H26))-0.7</f>
        <v>1.7694310115176288</v>
      </c>
    </row>
    <row r="27" spans="5:9" x14ac:dyDescent="0.2">
      <c r="E27">
        <f>RADIANS(H27)</f>
        <v>-0.15184364492350674</v>
      </c>
      <c r="H27">
        <f t="shared" si="1"/>
        <v>-8.7000000000000046</v>
      </c>
      <c r="I27">
        <f>SQRT(COS(E27))*COS(300*E27)+SQRT(ABS(H27))-0.7</f>
        <v>2.2495762407505051</v>
      </c>
    </row>
    <row r="28" spans="5:9" x14ac:dyDescent="0.2">
      <c r="E28">
        <f>RADIANS(H28)</f>
        <v>-0.15009831567151244</v>
      </c>
      <c r="H28">
        <f t="shared" si="1"/>
        <v>-8.600000000000005</v>
      </c>
      <c r="I28">
        <f>SQRT(COS(E28))*COS(300*E28)+SQRT(ABS(H28))-0.7</f>
        <v>2.7297568090657389</v>
      </c>
    </row>
    <row r="29" spans="5:9" x14ac:dyDescent="0.2">
      <c r="E29">
        <f>RADIANS(H29)</f>
        <v>-0.14835298641951811</v>
      </c>
      <c r="H29">
        <f t="shared" si="1"/>
        <v>-8.5000000000000053</v>
      </c>
      <c r="I29">
        <f>SQRT(COS(E29))*COS(300*E29)+SQRT(ABS(H29))-0.7</f>
        <v>3.0767319474141823</v>
      </c>
    </row>
    <row r="30" spans="5:9" x14ac:dyDescent="0.2">
      <c r="E30">
        <f>RADIANS(H30)</f>
        <v>-0.14660765716752377</v>
      </c>
      <c r="H30">
        <f t="shared" si="1"/>
        <v>-8.4000000000000057</v>
      </c>
      <c r="I30">
        <f>SQRT(COS(E30))*COS(300*E30)+SQRT(ABS(H30))-0.7</f>
        <v>3.192897052682464</v>
      </c>
    </row>
    <row r="31" spans="5:9" x14ac:dyDescent="0.2">
      <c r="E31">
        <f>RADIANS(H31)</f>
        <v>-0.14486232791552947</v>
      </c>
      <c r="H31">
        <f t="shared" si="1"/>
        <v>-8.300000000000006</v>
      </c>
      <c r="I31">
        <f>SQRT(COS(E31))*COS(300*E31)+SQRT(ABS(H31))-0.7</f>
        <v>3.0424500566208215</v>
      </c>
    </row>
    <row r="32" spans="5:9" x14ac:dyDescent="0.2">
      <c r="E32">
        <f>RADIANS(H32)</f>
        <v>-0.14311699866353514</v>
      </c>
      <c r="H32">
        <f t="shared" si="1"/>
        <v>-8.2000000000000064</v>
      </c>
      <c r="I32">
        <f>SQRT(COS(E32))*COS(300*E32)+SQRT(ABS(H32))-0.7</f>
        <v>2.661001703931289</v>
      </c>
    </row>
    <row r="33" spans="5:9" x14ac:dyDescent="0.2">
      <c r="E33">
        <f>RADIANS(H33)</f>
        <v>-0.14137166941154081</v>
      </c>
      <c r="H33">
        <f t="shared" si="1"/>
        <v>-8.1000000000000068</v>
      </c>
      <c r="I33">
        <f>SQRT(COS(E33))*COS(300*E33)+SQRT(ABS(H33))-0.7</f>
        <v>2.1460498941515747</v>
      </c>
    </row>
    <row r="34" spans="5:9" x14ac:dyDescent="0.2">
      <c r="E34">
        <f>RADIANS(H34)</f>
        <v>-0.13962634015954647</v>
      </c>
      <c r="H34">
        <f t="shared" si="1"/>
        <v>-8.0000000000000071</v>
      </c>
      <c r="I34">
        <f>SQRT(COS(E34))*COS(300*E34)+SQRT(ABS(H34))-0.7</f>
        <v>1.6308660559462222</v>
      </c>
    </row>
    <row r="35" spans="5:9" x14ac:dyDescent="0.2">
      <c r="E35">
        <f>RADIANS(H35)</f>
        <v>-0.13788101090755217</v>
      </c>
      <c r="H35">
        <f t="shared" si="1"/>
        <v>-7.9000000000000075</v>
      </c>
      <c r="I35">
        <f>SQRT(COS(E35))*COS(300*E35)+SQRT(ABS(H35))-0.7</f>
        <v>1.2487877806314238</v>
      </c>
    </row>
    <row r="36" spans="5:9" x14ac:dyDescent="0.2">
      <c r="E36">
        <f>RADIANS(H36)</f>
        <v>-0.13613568165555784</v>
      </c>
      <c r="H36">
        <f t="shared" si="1"/>
        <v>-7.8000000000000078</v>
      </c>
      <c r="I36">
        <f>SQRT(COS(E36))*COS(300*E36)+SQRT(ABS(H36))-0.7</f>
        <v>1.0974848386136424</v>
      </c>
    </row>
    <row r="37" spans="5:9" x14ac:dyDescent="0.2">
      <c r="E37">
        <f>RADIANS(H37)</f>
        <v>-0.13439035240356351</v>
      </c>
      <c r="H37">
        <f t="shared" si="1"/>
        <v>-7.7000000000000082</v>
      </c>
      <c r="I37">
        <f>SQRT(COS(E37))*COS(300*E37)+SQRT(ABS(H37))-0.7</f>
        <v>1.2127752115505497</v>
      </c>
    </row>
    <row r="38" spans="5:9" x14ac:dyDescent="0.2">
      <c r="E38">
        <f>RADIANS(H38)</f>
        <v>-0.1326450231515692</v>
      </c>
      <c r="H38">
        <f t="shared" si="1"/>
        <v>-7.6000000000000085</v>
      </c>
      <c r="I38">
        <f>SQRT(COS(E38))*COS(300*E38)+SQRT(ABS(H38))-0.7</f>
        <v>1.5590107095763377</v>
      </c>
    </row>
    <row r="39" spans="5:9" x14ac:dyDescent="0.2">
      <c r="E39">
        <f>RADIANS(H39)</f>
        <v>-0.13089969389957487</v>
      </c>
      <c r="H39">
        <f t="shared" si="1"/>
        <v>-7.5000000000000089</v>
      </c>
      <c r="I39">
        <f>SQRT(COS(E39))*COS(300*E39)+SQRT(ABS(H39))-0.7</f>
        <v>2.03861278752579</v>
      </c>
    </row>
    <row r="40" spans="5:9" x14ac:dyDescent="0.2">
      <c r="E40">
        <f>RADIANS(H40)</f>
        <v>-0.12915436464758054</v>
      </c>
      <c r="H40">
        <f t="shared" si="1"/>
        <v>-7.4000000000000092</v>
      </c>
      <c r="I40">
        <f>SQRT(COS(E40))*COS(300*E40)+SQRT(ABS(H40))-0.7</f>
        <v>2.5182075385970437</v>
      </c>
    </row>
    <row r="41" spans="5:9" x14ac:dyDescent="0.2">
      <c r="E41">
        <f>RADIANS(H41)</f>
        <v>-0.12740903539558623</v>
      </c>
      <c r="H41">
        <f t="shared" si="1"/>
        <v>-7.3000000000000096</v>
      </c>
      <c r="I41">
        <f>SQRT(COS(E41))*COS(300*E41)+SQRT(ABS(H41))-0.7</f>
        <v>2.864359670479824</v>
      </c>
    </row>
    <row r="42" spans="5:9" x14ac:dyDescent="0.2">
      <c r="E42">
        <f>RADIANS(H42)</f>
        <v>-0.1256637061435919</v>
      </c>
      <c r="H42">
        <f t="shared" si="1"/>
        <v>-7.2000000000000099</v>
      </c>
      <c r="I42">
        <f>SQRT(COS(E42))*COS(300*E42)+SQRT(ABS(H42))-0.7</f>
        <v>2.9793311206199862</v>
      </c>
    </row>
    <row r="43" spans="5:9" x14ac:dyDescent="0.2">
      <c r="E43">
        <f>RADIANS(H43)</f>
        <v>-0.12391837689159758</v>
      </c>
      <c r="H43">
        <f t="shared" si="1"/>
        <v>-7.1000000000000103</v>
      </c>
      <c r="I43">
        <f>SQRT(COS(E43))*COS(300*E43)+SQRT(ABS(H43))-0.7</f>
        <v>2.8272811646652931</v>
      </c>
    </row>
    <row r="44" spans="5:9" x14ac:dyDescent="0.2">
      <c r="E44">
        <f>RADIANS(H44)</f>
        <v>-0.12217304763960325</v>
      </c>
      <c r="H44">
        <f t="shared" si="1"/>
        <v>-7.0000000000000107</v>
      </c>
      <c r="I44">
        <f>SQRT(COS(E44))*COS(300*E44)+SQRT(ABS(H44))-0.7</f>
        <v>2.4438843634816942</v>
      </c>
    </row>
    <row r="45" spans="5:9" x14ac:dyDescent="0.2">
      <c r="E45">
        <f>RADIANS(H45)</f>
        <v>-0.12042771838760893</v>
      </c>
      <c r="H45">
        <f t="shared" si="1"/>
        <v>-6.900000000000011</v>
      </c>
      <c r="I45">
        <f>SQRT(COS(E45))*COS(300*E45)+SQRT(ABS(H45))-0.7</f>
        <v>1.9267851073128022</v>
      </c>
    </row>
    <row r="46" spans="5:9" x14ac:dyDescent="0.2">
      <c r="E46">
        <f>RADIANS(H46)</f>
        <v>-0.1186823891356146</v>
      </c>
      <c r="H46">
        <f t="shared" si="1"/>
        <v>-6.8000000000000114</v>
      </c>
      <c r="I46">
        <f>SQRT(COS(E46))*COS(300*E46)+SQRT(ABS(H46))-0.7</f>
        <v>1.4094426887352813</v>
      </c>
    </row>
    <row r="47" spans="5:9" x14ac:dyDescent="0.2">
      <c r="E47">
        <f>RADIANS(H47)</f>
        <v>-0.11693705988362028</v>
      </c>
      <c r="H47">
        <f t="shared" si="1"/>
        <v>-6.7000000000000117</v>
      </c>
      <c r="I47">
        <f>SQRT(COS(E47))*COS(300*E47)+SQRT(ABS(H47))-0.7</f>
        <v>1.0253726790655677</v>
      </c>
    </row>
    <row r="48" spans="5:9" x14ac:dyDescent="0.2">
      <c r="E48">
        <f>RADIANS(H48)</f>
        <v>-0.11519173063162597</v>
      </c>
      <c r="H48">
        <f>H47+0.1</f>
        <v>-6.6000000000000121</v>
      </c>
      <c r="I48">
        <f>SQRT(COS(E48))*COS(300*E48)+SQRT(ABS(H48))-0.7</f>
        <v>0.87236564122986171</v>
      </c>
    </row>
    <row r="49" spans="5:9" x14ac:dyDescent="0.2">
      <c r="E49">
        <f>RADIANS(H49)</f>
        <v>-0.11344640137963163</v>
      </c>
      <c r="H49">
        <f t="shared" ref="H49:H80" si="2">H48+0.1</f>
        <v>-6.5000000000000124</v>
      </c>
      <c r="I49">
        <f>SQRT(COS(E49))*COS(300*E49)+SQRT(ABS(H49))-0.7</f>
        <v>0.98627230872228888</v>
      </c>
    </row>
    <row r="50" spans="5:9" x14ac:dyDescent="0.2">
      <c r="E50">
        <f>RADIANS(H50)</f>
        <v>-0.11170107212763732</v>
      </c>
      <c r="H50">
        <f t="shared" si="2"/>
        <v>-6.4000000000000128</v>
      </c>
      <c r="I50">
        <f>SQRT(COS(E50))*COS(300*E50)+SQRT(ABS(H50))-0.7</f>
        <v>1.331382583365025</v>
      </c>
    </row>
    <row r="51" spans="5:9" x14ac:dyDescent="0.2">
      <c r="E51">
        <f>RADIANS(H51)</f>
        <v>-0.109955742875643</v>
      </c>
      <c r="H51">
        <f t="shared" si="2"/>
        <v>-6.3000000000000131</v>
      </c>
      <c r="I51">
        <f>SQRT(COS(E51))*COS(300*E51)+SQRT(ABS(H51))-0.7</f>
        <v>1.8099800796021579</v>
      </c>
    </row>
    <row r="52" spans="5:9" x14ac:dyDescent="0.2">
      <c r="E52">
        <f>RADIANS(H52)</f>
        <v>-0.10821041362364867</v>
      </c>
      <c r="H52">
        <f t="shared" si="2"/>
        <v>-6.2000000000000135</v>
      </c>
      <c r="I52">
        <f>SQRT(COS(E52))*COS(300*E52)+SQRT(ABS(H52))-0.7</f>
        <v>2.2885155161132031</v>
      </c>
    </row>
    <row r="53" spans="5:9" x14ac:dyDescent="0.2">
      <c r="E53">
        <f>RADIANS(H53)</f>
        <v>-0.10646508437165435</v>
      </c>
      <c r="H53">
        <f t="shared" si="2"/>
        <v>-6.1000000000000139</v>
      </c>
      <c r="I53">
        <f>SQRT(COS(E53))*COS(300*E53)+SQRT(ABS(H53))-0.7</f>
        <v>2.6333879883858353</v>
      </c>
    </row>
    <row r="54" spans="5:9" x14ac:dyDescent="0.2">
      <c r="E54">
        <f>RADIANS(H54)</f>
        <v>-0.10471975511966002</v>
      </c>
      <c r="H54">
        <f t="shared" si="2"/>
        <v>-6.0000000000000142</v>
      </c>
      <c r="I54">
        <f>SQRT(COS(E54))*COS(300*E54)+SQRT(ABS(H54))-0.7</f>
        <v>2.7467469289534652</v>
      </c>
    </row>
    <row r="55" spans="5:9" x14ac:dyDescent="0.2">
      <c r="E55">
        <f>RADIANS(H55)</f>
        <v>-0.1029744258676657</v>
      </c>
      <c r="H55">
        <f t="shared" si="2"/>
        <v>-5.9000000000000146</v>
      </c>
      <c r="I55">
        <f>SQRT(COS(E55))*COS(300*E55)+SQRT(ABS(H55))-0.7</f>
        <v>2.5927201709381338</v>
      </c>
    </row>
    <row r="56" spans="5:9" x14ac:dyDescent="0.2">
      <c r="E56">
        <f>RADIANS(H56)</f>
        <v>-0.10122909661567138</v>
      </c>
      <c r="H56">
        <f t="shared" si="2"/>
        <v>-5.8000000000000149</v>
      </c>
      <c r="I56">
        <f>SQRT(COS(E56))*COS(300*E56)+SQRT(ABS(H56))-0.7</f>
        <v>2.2070374508133215</v>
      </c>
    </row>
    <row r="57" spans="5:9" x14ac:dyDescent="0.2">
      <c r="E57">
        <f>RADIANS(H57)</f>
        <v>-9.9483767363677048E-2</v>
      </c>
      <c r="H57">
        <f t="shared" si="2"/>
        <v>-5.7000000000000153</v>
      </c>
      <c r="I57">
        <f>SQRT(COS(E57))*COS(300*E57)+SQRT(ABS(H57))-0.7</f>
        <v>1.6874672772627461</v>
      </c>
    </row>
    <row r="58" spans="5:9" x14ac:dyDescent="0.2">
      <c r="E58">
        <f>RADIANS(H58)</f>
        <v>-9.7738438111682729E-2</v>
      </c>
      <c r="H58">
        <f t="shared" si="2"/>
        <v>-5.6000000000000156</v>
      </c>
      <c r="I58">
        <f>SQRT(COS(E58))*COS(300*E58)+SQRT(ABS(H58))-0.7</f>
        <v>1.1676264902587177</v>
      </c>
    </row>
    <row r="59" spans="5:9" x14ac:dyDescent="0.2">
      <c r="E59">
        <f>RADIANS(H59)</f>
        <v>-9.5993108859688397E-2</v>
      </c>
      <c r="H59">
        <f t="shared" si="2"/>
        <v>-5.500000000000016</v>
      </c>
      <c r="I59">
        <f>SQRT(COS(E59))*COS(300*E59)+SQRT(ABS(H59))-0.7</f>
        <v>0.78117828043302251</v>
      </c>
    </row>
    <row r="60" spans="5:9" x14ac:dyDescent="0.2">
      <c r="E60">
        <f>RADIANS(H60)</f>
        <v>-9.4247779607694079E-2</v>
      </c>
      <c r="H60">
        <f t="shared" si="2"/>
        <v>-5.4000000000000163</v>
      </c>
      <c r="I60">
        <f>SQRT(COS(E60))*COS(300*E60)+SQRT(ABS(H60))-0.7</f>
        <v>0.62601149292115355</v>
      </c>
    </row>
    <row r="61" spans="5:9" x14ac:dyDescent="0.2">
      <c r="E61">
        <f>RADIANS(H61)</f>
        <v>-9.2502450355699761E-2</v>
      </c>
      <c r="H61">
        <f t="shared" si="2"/>
        <v>-5.3000000000000167</v>
      </c>
      <c r="I61">
        <f>SQRT(COS(E61))*COS(300*E61)+SQRT(ABS(H61))-0.7</f>
        <v>0.73800072576513709</v>
      </c>
    </row>
    <row r="62" spans="5:9" x14ac:dyDescent="0.2">
      <c r="E62">
        <f>RADIANS(H62)</f>
        <v>-9.0757121103705429E-2</v>
      </c>
      <c r="H62">
        <f t="shared" si="2"/>
        <v>-5.2000000000000171</v>
      </c>
      <c r="I62">
        <f>SQRT(COS(E62))*COS(300*E62)+SQRT(ABS(H62))-0.7</f>
        <v>1.0813808113642136</v>
      </c>
    </row>
    <row r="63" spans="5:9" x14ac:dyDescent="0.2">
      <c r="E63">
        <f>RADIANS(H63)</f>
        <v>-8.9011791851711111E-2</v>
      </c>
      <c r="H63">
        <f t="shared" si="2"/>
        <v>-5.1000000000000174</v>
      </c>
      <c r="I63">
        <f>SQRT(COS(E63))*COS(300*E63)+SQRT(ABS(H63))-0.7</f>
        <v>1.5583179581271576</v>
      </c>
    </row>
    <row r="64" spans="5:9" x14ac:dyDescent="0.2">
      <c r="E64">
        <f>RADIANS(H64)</f>
        <v>-8.7266462599716793E-2</v>
      </c>
      <c r="H64">
        <f t="shared" si="2"/>
        <v>-5.0000000000000178</v>
      </c>
      <c r="I64">
        <f>SQRT(COS(E64))*COS(300*E64)+SQRT(ABS(H64))-0.7</f>
        <v>2.0351157452764426</v>
      </c>
    </row>
    <row r="65" spans="5:9" x14ac:dyDescent="0.2">
      <c r="E65">
        <f>RADIANS(H65)</f>
        <v>-8.5521133347722461E-2</v>
      </c>
      <c r="H65">
        <f t="shared" si="2"/>
        <v>-4.9000000000000181</v>
      </c>
      <c r="I65">
        <f>SQRT(COS(E65))*COS(300*E65)+SQRT(ABS(H65))-0.7</f>
        <v>2.3780357841605078</v>
      </c>
    </row>
    <row r="66" spans="5:9" x14ac:dyDescent="0.2">
      <c r="E66">
        <f>RADIANS(H66)</f>
        <v>-8.3775804095728143E-2</v>
      </c>
      <c r="H66">
        <f t="shared" si="2"/>
        <v>-4.8000000000000185</v>
      </c>
      <c r="I66">
        <f>SQRT(COS(E66))*COS(300*E66)+SQRT(ABS(H66))-0.7</f>
        <v>2.4891351194388438</v>
      </c>
    </row>
    <row r="67" spans="5:9" x14ac:dyDescent="0.2">
      <c r="E67">
        <f>RADIANS(H67)</f>
        <v>-8.2030474843733811E-2</v>
      </c>
      <c r="H67">
        <f t="shared" si="2"/>
        <v>-4.7000000000000188</v>
      </c>
      <c r="I67">
        <f>SQRT(COS(E67))*COS(300*E67)+SQRT(ABS(H67))-0.7</f>
        <v>2.3325164623339356</v>
      </c>
    </row>
    <row r="68" spans="5:9" x14ac:dyDescent="0.2">
      <c r="E68">
        <f>RADIANS(H68)</f>
        <v>-8.0285145591739493E-2</v>
      </c>
      <c r="H68">
        <f t="shared" si="2"/>
        <v>-4.6000000000000192</v>
      </c>
      <c r="I68">
        <f>SQRT(COS(E68))*COS(300*E68)+SQRT(ABS(H68))-0.7</f>
        <v>1.9439551290438561</v>
      </c>
    </row>
    <row r="69" spans="5:9" x14ac:dyDescent="0.2">
      <c r="E69">
        <f>RADIANS(H69)</f>
        <v>-7.8539816339745175E-2</v>
      </c>
      <c r="H69">
        <f t="shared" si="2"/>
        <v>-4.5000000000000195</v>
      </c>
      <c r="I69">
        <f>SQRT(COS(E69))*COS(300*E69)+SQRT(ABS(H69))-0.7</f>
        <v>1.4213203435597512</v>
      </c>
    </row>
    <row r="70" spans="5:9" x14ac:dyDescent="0.2">
      <c r="E70">
        <f>RADIANS(H70)</f>
        <v>-7.6794487087750843E-2</v>
      </c>
      <c r="H70">
        <f t="shared" si="2"/>
        <v>-4.4000000000000199</v>
      </c>
      <c r="I70">
        <f>SQRT(COS(E70))*COS(300*E70)+SQRT(ABS(H70))-0.7</f>
        <v>0.89835505197699983</v>
      </c>
    </row>
    <row r="71" spans="5:9" x14ac:dyDescent="0.2">
      <c r="E71">
        <f>RADIANS(H71)</f>
        <v>-7.5049157835756525E-2</v>
      </c>
      <c r="H71">
        <f t="shared" si="2"/>
        <v>-4.3000000000000203</v>
      </c>
      <c r="I71">
        <f>SQRT(COS(E71))*COS(300*E71)+SQRT(ABS(H71))-0.7</f>
        <v>0.50883846343663008</v>
      </c>
    </row>
    <row r="72" spans="5:9" x14ac:dyDescent="0.2">
      <c r="E72">
        <f>RADIANS(H72)</f>
        <v>-7.3303828583762207E-2</v>
      </c>
      <c r="H72">
        <f t="shared" si="2"/>
        <v>-4.2000000000000206</v>
      </c>
      <c r="I72">
        <f>SQRT(COS(E72))*COS(300*E72)+SQRT(ABS(H72))-0.7</f>
        <v>0.35073381729630859</v>
      </c>
    </row>
    <row r="73" spans="5:9" x14ac:dyDescent="0.2">
      <c r="E73">
        <f>RADIANS(H73)</f>
        <v>-7.1558499331767875E-2</v>
      </c>
      <c r="H73">
        <f t="shared" si="2"/>
        <v>-4.100000000000021</v>
      </c>
      <c r="I73">
        <f>SQRT(COS(E73))*COS(300*E73)+SQRT(ABS(H73))-0.7</f>
        <v>0.45992915276781798</v>
      </c>
    </row>
    <row r="74" spans="5:9" x14ac:dyDescent="0.2">
      <c r="E74">
        <f>RADIANS(H74)</f>
        <v>-6.9813170079773557E-2</v>
      </c>
      <c r="H74">
        <f t="shared" si="2"/>
        <v>-4.0000000000000213</v>
      </c>
      <c r="I74">
        <f>SQRT(COS(E74))*COS(300*E74)+SQRT(ABS(H74))-0.7</f>
        <v>0.80060935875304362</v>
      </c>
    </row>
    <row r="75" spans="5:9" x14ac:dyDescent="0.2">
      <c r="E75">
        <f>RADIANS(H75)</f>
        <v>-6.8067840827779225E-2</v>
      </c>
      <c r="H75">
        <f t="shared" si="2"/>
        <v>-3.9000000000000212</v>
      </c>
      <c r="I75">
        <f>SQRT(COS(E75))*COS(300*E75)+SQRT(ABS(H75))-0.7</f>
        <v>1.2748417658130442</v>
      </c>
    </row>
    <row r="76" spans="5:9" x14ac:dyDescent="0.2">
      <c r="E76">
        <f>RADIANS(H76)</f>
        <v>-6.6322511575784893E-2</v>
      </c>
      <c r="H76">
        <f t="shared" si="2"/>
        <v>-3.8000000000000211</v>
      </c>
      <c r="I76">
        <f>SQRT(COS(E76))*COS(300*E76)+SQRT(ABS(H76))-0.7</f>
        <v>1.7488089336058186</v>
      </c>
    </row>
    <row r="77" spans="5:9" x14ac:dyDescent="0.2">
      <c r="E77">
        <f>RADIANS(H77)</f>
        <v>-6.4577182323790561E-2</v>
      </c>
      <c r="H77">
        <f t="shared" si="2"/>
        <v>-3.700000000000021</v>
      </c>
      <c r="I77">
        <f>SQRT(COS(E77))*COS(300*E77)+SQRT(ABS(H77))-0.7</f>
        <v>2.0886607753751267</v>
      </c>
    </row>
    <row r="78" spans="5:9" x14ac:dyDescent="0.2">
      <c r="E78">
        <f>RADIANS(H78)</f>
        <v>-6.2831853071796229E-2</v>
      </c>
      <c r="H78">
        <f t="shared" si="2"/>
        <v>-3.600000000000021</v>
      </c>
      <c r="I78">
        <f>SQRT(COS(E78))*COS(300*E78)+SQRT(ABS(H78))-0.7</f>
        <v>2.1963794731092685</v>
      </c>
    </row>
    <row r="79" spans="5:9" x14ac:dyDescent="0.2">
      <c r="E79">
        <f>RADIANS(H79)</f>
        <v>-6.1086523819801897E-2</v>
      </c>
      <c r="H79">
        <f t="shared" si="2"/>
        <v>-3.5000000000000209</v>
      </c>
      <c r="I79">
        <f>SQRT(COS(E79))*COS(300*E79)+SQRT(ABS(H79))-0.7</f>
        <v>2.0360460642346121</v>
      </c>
    </row>
    <row r="80" spans="5:9" x14ac:dyDescent="0.2">
      <c r="E80">
        <f>RADIANS(H80)</f>
        <v>-5.9341194567807565E-2</v>
      </c>
      <c r="H80">
        <f t="shared" si="2"/>
        <v>-3.4000000000000208</v>
      </c>
      <c r="I80">
        <f>SQRT(COS(E80))*COS(300*E80)+SQRT(ABS(H80))-0.7</f>
        <v>1.6434686546311525</v>
      </c>
    </row>
    <row r="81" spans="5:9" x14ac:dyDescent="0.2">
      <c r="E81">
        <f>RADIANS(H81)</f>
        <v>-5.759586531581324E-2</v>
      </c>
      <c r="H81">
        <f>H80+0.1</f>
        <v>-3.3000000000000207</v>
      </c>
      <c r="I81">
        <f>SQRT(COS(E81))*COS(300*E81)+SQRT(ABS(H81))-0.7</f>
        <v>1.1165902124586085</v>
      </c>
    </row>
    <row r="82" spans="5:9" x14ac:dyDescent="0.2">
      <c r="E82">
        <f>RADIANS(H82)</f>
        <v>-5.5850536063818908E-2</v>
      </c>
      <c r="H82">
        <f t="shared" ref="H82:H113" si="3">H81+0.1</f>
        <v>-3.2000000000000206</v>
      </c>
      <c r="I82">
        <f>SQRT(COS(E82))*COS(300*E82)+SQRT(ABS(H82))-0.7</f>
        <v>0.58924434302403639</v>
      </c>
    </row>
    <row r="83" spans="5:9" x14ac:dyDescent="0.2">
      <c r="E83">
        <f>RADIANS(H83)</f>
        <v>-5.4105206811824576E-2</v>
      </c>
      <c r="H83">
        <f t="shared" si="3"/>
        <v>-3.1000000000000205</v>
      </c>
      <c r="I83">
        <f>SQRT(COS(E83))*COS(300*E83)+SQRT(ABS(H83))-0.7</f>
        <v>0.19529015469326483</v>
      </c>
    </row>
    <row r="84" spans="5:9" x14ac:dyDescent="0.2">
      <c r="E84">
        <f>RADIANS(H84)</f>
        <v>-5.2359877559830244E-2</v>
      </c>
      <c r="H84">
        <f t="shared" si="3"/>
        <v>-3.0000000000000204</v>
      </c>
      <c r="I84">
        <f>SQRT(COS(E84))*COS(300*E84)+SQRT(ABS(H84))-0.7</f>
        <v>3.2736275124481184E-2</v>
      </c>
    </row>
    <row r="85" spans="5:9" x14ac:dyDescent="0.2">
      <c r="E85">
        <f>RADIANS(H85)</f>
        <v>-5.0614548307835912E-2</v>
      </c>
      <c r="H85">
        <f t="shared" si="3"/>
        <v>-2.9000000000000203</v>
      </c>
      <c r="I85">
        <f>SQRT(COS(E85))*COS(300*E85)+SQRT(ABS(H85))-0.7</f>
        <v>0.13746794506795224</v>
      </c>
    </row>
    <row r="86" spans="5:9" x14ac:dyDescent="0.2">
      <c r="E86">
        <f>RADIANS(H86)</f>
        <v>-4.886921905584158E-2</v>
      </c>
      <c r="H86">
        <f t="shared" si="3"/>
        <v>-2.8000000000000203</v>
      </c>
      <c r="I86">
        <f>SQRT(COS(E86))*COS(300*E86)+SQRT(ABS(H86))-0.7</f>
        <v>0.47361860786767584</v>
      </c>
    </row>
    <row r="87" spans="5:9" x14ac:dyDescent="0.2">
      <c r="E87">
        <f>RADIANS(H87)</f>
        <v>-4.7123889803847248E-2</v>
      </c>
      <c r="H87">
        <f t="shared" si="3"/>
        <v>-2.7000000000000202</v>
      </c>
      <c r="I87">
        <f>SQRT(COS(E87))*COS(300*E87)+SQRT(ABS(H87))-0.7</f>
        <v>0.94316767251540035</v>
      </c>
    </row>
    <row r="88" spans="5:9" x14ac:dyDescent="0.2">
      <c r="E88">
        <f>RADIANS(H88)</f>
        <v>-4.5378560551852916E-2</v>
      </c>
      <c r="H88">
        <f t="shared" si="3"/>
        <v>-2.6000000000000201</v>
      </c>
      <c r="I88">
        <f>SQRT(COS(E88))*COS(300*E88)+SQRT(ABS(H88))-0.7</f>
        <v>1.4121941258402815</v>
      </c>
    </row>
    <row r="89" spans="5:9" x14ac:dyDescent="0.2">
      <c r="E89">
        <f>RADIANS(H89)</f>
        <v>-4.3633231299858591E-2</v>
      </c>
      <c r="H89">
        <f t="shared" si="3"/>
        <v>-2.50000000000002</v>
      </c>
      <c r="I89">
        <f>SQRT(COS(E89))*COS(300*E89)+SQRT(ABS(H89))-0.7</f>
        <v>1.7467520036128239</v>
      </c>
    </row>
    <row r="90" spans="5:9" x14ac:dyDescent="0.2">
      <c r="E90">
        <f>RADIANS(H90)</f>
        <v>-4.1887902047864259E-2</v>
      </c>
      <c r="H90">
        <f t="shared" si="3"/>
        <v>-2.4000000000000199</v>
      </c>
      <c r="I90">
        <f>SQRT(COS(E90))*COS(300*E90)+SQRT(ABS(H90))-0.7</f>
        <v>1.8487546573118177</v>
      </c>
    </row>
    <row r="91" spans="5:9" x14ac:dyDescent="0.2">
      <c r="E91">
        <f>RADIANS(H91)</f>
        <v>-4.0142572795869927E-2</v>
      </c>
      <c r="H91">
        <f t="shared" si="3"/>
        <v>-2.3000000000000198</v>
      </c>
      <c r="I91">
        <f>SQRT(COS(E91))*COS(300*E91)+SQRT(ABS(H91))-0.7</f>
        <v>1.6822515851621145</v>
      </c>
    </row>
    <row r="92" spans="5:9" x14ac:dyDescent="0.2">
      <c r="E92">
        <f>RADIANS(H92)</f>
        <v>-3.8397243543875595E-2</v>
      </c>
      <c r="H92">
        <f t="shared" si="3"/>
        <v>-2.2000000000000197</v>
      </c>
      <c r="I92">
        <f>SQRT(COS(E92))*COS(300*E92)+SQRT(ABS(H92))-0.7</f>
        <v>1.283055392553601</v>
      </c>
    </row>
    <row r="93" spans="5:9" x14ac:dyDescent="0.2">
      <c r="E93">
        <f>RADIANS(H93)</f>
        <v>-3.6651914291881263E-2</v>
      </c>
      <c r="H93">
        <f t="shared" si="3"/>
        <v>-2.1000000000000196</v>
      </c>
      <c r="I93">
        <f>SQRT(COS(E93))*COS(300*E93)+SQRT(ABS(H93))-0.7</f>
        <v>0.74913767461905323</v>
      </c>
    </row>
    <row r="94" spans="5:9" x14ac:dyDescent="0.2">
      <c r="E94">
        <f>RADIANS(H94)</f>
        <v>-3.4906585039886931E-2</v>
      </c>
      <c r="H94">
        <f t="shared" si="3"/>
        <v>-2.0000000000000195</v>
      </c>
      <c r="I94">
        <f>SQRT(COS(E94))*COS(300*E94)+SQRT(ABS(H94))-0.7</f>
        <v>0.21436587881871549</v>
      </c>
    </row>
    <row r="95" spans="5:9" x14ac:dyDescent="0.2">
      <c r="E95">
        <f>RADIANS(H95)</f>
        <v>-3.3161255787892599E-2</v>
      </c>
      <c r="H95">
        <f t="shared" si="3"/>
        <v>-1.9000000000000195</v>
      </c>
      <c r="I95">
        <f>SQRT(COS(E95))*COS(300*E95)+SQRT(ABS(H95))-0.7</f>
        <v>-0.18738243236496788</v>
      </c>
    </row>
    <row r="96" spans="5:9" x14ac:dyDescent="0.2">
      <c r="E96">
        <f>RADIANS(H96)</f>
        <v>-3.1415926535898267E-2</v>
      </c>
      <c r="H96">
        <f t="shared" si="3"/>
        <v>-1.8000000000000194</v>
      </c>
      <c r="I96">
        <f>SQRT(COS(E96))*COS(300*E96)+SQRT(ABS(H96))-0.7</f>
        <v>-0.35811246324013946</v>
      </c>
    </row>
    <row r="97" spans="5:9" x14ac:dyDescent="0.2">
      <c r="E97">
        <f>RADIANS(H97)</f>
        <v>-2.9670597283903938E-2</v>
      </c>
      <c r="H97">
        <f t="shared" si="3"/>
        <v>-1.7000000000000193</v>
      </c>
      <c r="I97">
        <f>SQRT(COS(E97))*COS(300*E97)+SQRT(ABS(H97))-0.7</f>
        <v>-0.26199431560927755</v>
      </c>
    </row>
    <row r="98" spans="5:9" x14ac:dyDescent="0.2">
      <c r="E98">
        <f>RADIANS(H98)</f>
        <v>-2.7925268031909607E-2</v>
      </c>
      <c r="H98">
        <f t="shared" si="3"/>
        <v>-1.6000000000000192</v>
      </c>
      <c r="I98">
        <f>SQRT(COS(E98))*COS(300*E98)+SQRT(ABS(H98))-0.7</f>
        <v>6.5008544809678992E-2</v>
      </c>
    </row>
    <row r="99" spans="5:9" x14ac:dyDescent="0.2">
      <c r="E99">
        <f>RADIANS(H99)</f>
        <v>-2.6179938779915278E-2</v>
      </c>
      <c r="H99">
        <f t="shared" si="3"/>
        <v>-1.5000000000000191</v>
      </c>
      <c r="I99">
        <f>SQRT(COS(E99))*COS(300*E99)+SQRT(ABS(H99))-0.7</f>
        <v>0.52474487139149684</v>
      </c>
    </row>
    <row r="100" spans="5:9" x14ac:dyDescent="0.2">
      <c r="E100">
        <f>RADIANS(H100)</f>
        <v>-2.4434609527920946E-2</v>
      </c>
      <c r="H100">
        <f t="shared" si="3"/>
        <v>-1.400000000000019</v>
      </c>
      <c r="I100">
        <f>SQRT(COS(E100))*COS(300*E100)+SQRT(ABS(H100))-0.7</f>
        <v>0.98314132349503724</v>
      </c>
    </row>
    <row r="101" spans="5:9" x14ac:dyDescent="0.2">
      <c r="E101">
        <f>RADIANS(H101)</f>
        <v>-2.2689280275926614E-2</v>
      </c>
      <c r="H101">
        <f t="shared" si="3"/>
        <v>-1.3000000000000189</v>
      </c>
      <c r="I101">
        <f>SQRT(COS(E101))*COS(300*E101)+SQRT(ABS(H101))-0.7</f>
        <v>1.3060893682782238</v>
      </c>
    </row>
    <row r="102" spans="5:9" x14ac:dyDescent="0.2">
      <c r="E102">
        <f>RADIANS(H102)</f>
        <v>-2.0943951023932282E-2</v>
      </c>
      <c r="H102">
        <f t="shared" si="3"/>
        <v>-1.2000000000000188</v>
      </c>
      <c r="I102">
        <f>SQRT(COS(E102))*COS(300*E102)+SQRT(ABS(H102))-0.7</f>
        <v>1.3953354507346367</v>
      </c>
    </row>
    <row r="103" spans="5:9" x14ac:dyDescent="0.2">
      <c r="E103">
        <f>RADIANS(H103)</f>
        <v>-1.9198621771937954E-2</v>
      </c>
      <c r="H103">
        <f t="shared" si="3"/>
        <v>-1.1000000000000187</v>
      </c>
      <c r="I103">
        <f>SQRT(COS(E103))*COS(300*E103)+SQRT(ABS(H103))-0.7</f>
        <v>1.2147544492856799</v>
      </c>
    </row>
    <row r="104" spans="5:9" x14ac:dyDescent="0.2">
      <c r="E104">
        <f>RADIANS(H104)</f>
        <v>-1.7453292519943622E-2</v>
      </c>
      <c r="H104">
        <f t="shared" si="3"/>
        <v>-1.0000000000000187</v>
      </c>
      <c r="I104">
        <f>SQRT(COS(E104))*COS(300*E104)+SQRT(ABS(H104))-0.7</f>
        <v>0.79996192233928354</v>
      </c>
    </row>
    <row r="105" spans="5:9" x14ac:dyDescent="0.2">
      <c r="E105">
        <f>RADIANS(H105)</f>
        <v>-1.5707963267949293E-2</v>
      </c>
      <c r="H105">
        <f t="shared" si="3"/>
        <v>-0.90000000000001867</v>
      </c>
      <c r="I105">
        <f>SQRT(COS(E105))*COS(300*E105)+SQRT(ABS(H105))-0.7</f>
        <v>0.24868329805062206</v>
      </c>
    </row>
    <row r="106" spans="5:9" x14ac:dyDescent="0.2">
      <c r="E106">
        <f>RADIANS(H106)</f>
        <v>-1.3962634015954963E-2</v>
      </c>
      <c r="H106">
        <f t="shared" si="3"/>
        <v>-0.8000000000000187</v>
      </c>
      <c r="I106">
        <f>SQRT(COS(E106))*COS(300*E106)+SQRT(ABS(H106))-0.7</f>
        <v>-0.30554843940843773</v>
      </c>
    </row>
    <row r="107" spans="5:9" x14ac:dyDescent="0.2">
      <c r="E107">
        <f>RADIANS(H107)</f>
        <v>-1.2217304763960634E-2</v>
      </c>
      <c r="H107">
        <f t="shared" si="3"/>
        <v>-0.70000000000001872</v>
      </c>
      <c r="I107">
        <f>SQRT(COS(E107))*COS(300*E107)+SQRT(ABS(H107))-0.7</f>
        <v>-0.72933306076237303</v>
      </c>
    </row>
    <row r="108" spans="5:9" x14ac:dyDescent="0.2">
      <c r="E108">
        <f>RADIANS(H108)</f>
        <v>-1.0471975511966304E-2</v>
      </c>
      <c r="H108">
        <f t="shared" si="3"/>
        <v>-0.60000000000001874</v>
      </c>
      <c r="I108">
        <f>SQRT(COS(E108))*COS(300*E108)+SQRT(ABS(H108))-0.7</f>
        <v>-0.92537591506545036</v>
      </c>
    </row>
    <row r="109" spans="5:9" x14ac:dyDescent="0.2">
      <c r="E109">
        <f>RADIANS(H109)</f>
        <v>-8.7266462599719756E-3</v>
      </c>
      <c r="H109">
        <f t="shared" si="3"/>
        <v>-0.50000000000001876</v>
      </c>
      <c r="I109">
        <f>SQRT(COS(E109))*COS(300*E109)+SQRT(ABS(H109))-0.7</f>
        <v>-0.8589021346441098</v>
      </c>
    </row>
    <row r="110" spans="5:9" x14ac:dyDescent="0.2">
      <c r="E110">
        <f>RADIANS(H110)</f>
        <v>-6.9813170079776462E-3</v>
      </c>
      <c r="H110">
        <f t="shared" si="3"/>
        <v>-0.40000000000001878</v>
      </c>
      <c r="I110">
        <f>SQRT(COS(E110))*COS(300*E110)+SQRT(ABS(H110))-0.7</f>
        <v>-0.56753837560562626</v>
      </c>
    </row>
    <row r="111" spans="5:9" x14ac:dyDescent="0.2">
      <c r="E111">
        <f>RADIANS(H111)</f>
        <v>-5.2359877559833169E-3</v>
      </c>
      <c r="H111">
        <f t="shared" si="3"/>
        <v>-0.30000000000001881</v>
      </c>
      <c r="I111">
        <f>SQRT(COS(E111))*COS(300*E111)+SQRT(ABS(H111))-0.7</f>
        <v>-0.15227744249491515</v>
      </c>
    </row>
    <row r="112" spans="5:9" x14ac:dyDescent="0.2">
      <c r="E112">
        <f>RADIANS(H112)</f>
        <v>-3.490658503988987E-3</v>
      </c>
      <c r="H112">
        <f t="shared" si="3"/>
        <v>-0.2000000000000188</v>
      </c>
      <c r="I112">
        <f>SQRT(COS(E112))*COS(300*E112)+SQRT(ABS(H112))-0.7</f>
        <v>0.24721207241202148</v>
      </c>
    </row>
    <row r="113" spans="5:9" x14ac:dyDescent="0.2">
      <c r="E113">
        <f>RADIANS(H113)</f>
        <v>-1.7453292519946577E-3</v>
      </c>
      <c r="H113">
        <f t="shared" si="3"/>
        <v>-0.1000000000000188</v>
      </c>
      <c r="I113">
        <f>SQRT(COS(E113))*COS(300*E113)+SQRT(ABS(H113))-0.7</f>
        <v>0.4822525102851134</v>
      </c>
    </row>
    <row r="114" spans="5:9" x14ac:dyDescent="0.2">
      <c r="E114">
        <f>RADIANS(H114)</f>
        <v>-3.2795652404886719E-16</v>
      </c>
      <c r="H114">
        <f>H113+0.1</f>
        <v>-1.8790524691780774E-14</v>
      </c>
      <c r="I114">
        <f>SQRT(COS(E114))*COS(300*E114)+SQRT(ABS(H114))-0.7</f>
        <v>0.30000013707853479</v>
      </c>
    </row>
    <row r="115" spans="5:9" x14ac:dyDescent="0.2">
      <c r="E115">
        <f>RADIANS(H115)</f>
        <v>1.7453292519940017E-3</v>
      </c>
      <c r="H115">
        <f t="shared" ref="H115:H146" si="4">H114+0.1</f>
        <v>9.9999999999981215E-2</v>
      </c>
      <c r="I115">
        <f>SQRT(COS(E115))*COS(300*E115)+SQRT(ABS(H115))-0.7</f>
        <v>0.48225251028515248</v>
      </c>
    </row>
    <row r="116" spans="5:9" x14ac:dyDescent="0.2">
      <c r="E116">
        <f>RADIANS(H116)</f>
        <v>3.4906585039883313E-3</v>
      </c>
      <c r="H116">
        <f t="shared" si="4"/>
        <v>0.19999999999998122</v>
      </c>
      <c r="I116">
        <f>SQRT(COS(E116))*COS(300*E116)+SQRT(ABS(H116))-0.7</f>
        <v>0.24721207241214982</v>
      </c>
    </row>
    <row r="117" spans="5:9" x14ac:dyDescent="0.2">
      <c r="E117">
        <f>RADIANS(H117)</f>
        <v>5.2359877559826611E-3</v>
      </c>
      <c r="H117">
        <f t="shared" si="4"/>
        <v>0.29999999999998123</v>
      </c>
      <c r="I117">
        <f>SQRT(COS(E117))*COS(300*E117)+SQRT(ABS(H117))-0.7</f>
        <v>-0.15227744249475272</v>
      </c>
    </row>
    <row r="118" spans="5:9" x14ac:dyDescent="0.2">
      <c r="E118">
        <f>RADIANS(H118)</f>
        <v>6.9813170079769914E-3</v>
      </c>
      <c r="H118">
        <f t="shared" si="4"/>
        <v>0.39999999999998126</v>
      </c>
      <c r="I118">
        <f>SQRT(COS(E118))*COS(300*E118)+SQRT(ABS(H118))-0.7</f>
        <v>-0.56753837560548592</v>
      </c>
    </row>
    <row r="119" spans="5:9" x14ac:dyDescent="0.2">
      <c r="E119">
        <f>RADIANS(H119)</f>
        <v>8.7266462599713199E-3</v>
      </c>
      <c r="H119">
        <f t="shared" si="4"/>
        <v>0.49999999999998124</v>
      </c>
      <c r="I119">
        <f>SQRT(COS(E119))*COS(300*E119)+SQRT(ABS(H119))-0.7</f>
        <v>-0.85890213464403797</v>
      </c>
    </row>
    <row r="120" spans="5:9" x14ac:dyDescent="0.2">
      <c r="E120">
        <f>RADIANS(H120)</f>
        <v>1.047197551196565E-2</v>
      </c>
      <c r="H120">
        <f t="shared" si="4"/>
        <v>0.59999999999998122</v>
      </c>
      <c r="I120">
        <f>SQRT(COS(E120))*COS(300*E120)+SQRT(ABS(H120))-0.7</f>
        <v>-0.92537591506547456</v>
      </c>
    </row>
    <row r="121" spans="5:9" x14ac:dyDescent="0.2">
      <c r="E121">
        <f>RADIANS(H121)</f>
        <v>1.2217304763959979E-2</v>
      </c>
      <c r="H121">
        <f t="shared" si="4"/>
        <v>0.69999999999998119</v>
      </c>
      <c r="I121">
        <f>SQRT(COS(E121))*COS(300*E121)+SQRT(ABS(H121))-0.7</f>
        <v>-0.72933306076249382</v>
      </c>
    </row>
    <row r="122" spans="5:9" x14ac:dyDescent="0.2">
      <c r="E122">
        <f>RADIANS(H122)</f>
        <v>1.3962634015954307E-2</v>
      </c>
      <c r="H122">
        <f t="shared" si="4"/>
        <v>0.79999999999998117</v>
      </c>
      <c r="I122">
        <f>SQRT(COS(E122))*COS(300*E122)+SQRT(ABS(H122))-0.7</f>
        <v>-0.30554843940862952</v>
      </c>
    </row>
    <row r="123" spans="5:9" x14ac:dyDescent="0.2">
      <c r="E123">
        <f>RADIANS(H123)</f>
        <v>1.5707963267948637E-2</v>
      </c>
      <c r="H123">
        <f t="shared" si="4"/>
        <v>0.89999999999998115</v>
      </c>
      <c r="I123">
        <f>SQRT(COS(E123))*COS(300*E123)+SQRT(ABS(H123))-0.7</f>
        <v>0.24868329805040512</v>
      </c>
    </row>
    <row r="124" spans="5:9" x14ac:dyDescent="0.2">
      <c r="E124">
        <f>RADIANS(H124)</f>
        <v>1.7453292519942966E-2</v>
      </c>
      <c r="H124">
        <f t="shared" si="4"/>
        <v>0.99999999999998113</v>
      </c>
      <c r="I124">
        <f>SQRT(COS(E124))*COS(300*E124)+SQRT(ABS(H124))-0.7</f>
        <v>0.79996192233909413</v>
      </c>
    </row>
    <row r="125" spans="5:9" x14ac:dyDescent="0.2">
      <c r="E125">
        <f>RADIANS(H125)</f>
        <v>1.9198621771937298E-2</v>
      </c>
      <c r="H125">
        <f t="shared" si="4"/>
        <v>1.0999999999999812</v>
      </c>
      <c r="I125">
        <f>SQRT(COS(E125))*COS(300*E125)+SQRT(ABS(H125))-0.7</f>
        <v>1.2147544492855638</v>
      </c>
    </row>
    <row r="126" spans="5:9" x14ac:dyDescent="0.2">
      <c r="E126">
        <f>RADIANS(H126)</f>
        <v>2.094395102393163E-2</v>
      </c>
      <c r="H126">
        <f t="shared" si="4"/>
        <v>1.1999999999999813</v>
      </c>
      <c r="I126">
        <f>SQRT(COS(E126))*COS(300*E126)+SQRT(ABS(H126))-0.7</f>
        <v>1.3953354507346198</v>
      </c>
    </row>
    <row r="127" spans="5:9" x14ac:dyDescent="0.2">
      <c r="E127">
        <f>RADIANS(H127)</f>
        <v>2.2689280275925958E-2</v>
      </c>
      <c r="H127">
        <f t="shared" si="4"/>
        <v>1.2999999999999814</v>
      </c>
      <c r="I127">
        <f>SQRT(COS(E127))*COS(300*E127)+SQRT(ABS(H127))-0.7</f>
        <v>1.3060893682783055</v>
      </c>
    </row>
    <row r="128" spans="5:9" x14ac:dyDescent="0.2">
      <c r="E128">
        <f>RADIANS(H128)</f>
        <v>2.443460952792029E-2</v>
      </c>
      <c r="H128">
        <f t="shared" si="4"/>
        <v>1.3999999999999815</v>
      </c>
      <c r="I128">
        <f>SQRT(COS(E128))*COS(300*E128)+SQRT(ABS(H128))-0.7</f>
        <v>0.98314132349519223</v>
      </c>
    </row>
    <row r="129" spans="5:9" x14ac:dyDescent="0.2">
      <c r="E129">
        <f>RADIANS(H129)</f>
        <v>2.6179938779914622E-2</v>
      </c>
      <c r="H129">
        <f t="shared" si="4"/>
        <v>1.4999999999999816</v>
      </c>
      <c r="I129">
        <f>SQRT(COS(E129))*COS(300*E129)+SQRT(ABS(H129))-0.7</f>
        <v>0.5247448713916778</v>
      </c>
    </row>
    <row r="130" spans="5:9" x14ac:dyDescent="0.2">
      <c r="E130">
        <f>RADIANS(H130)</f>
        <v>2.7925268031908954E-2</v>
      </c>
      <c r="H130">
        <f t="shared" si="4"/>
        <v>1.5999999999999817</v>
      </c>
      <c r="I130">
        <f>SQRT(COS(E130))*COS(300*E130)+SQRT(ABS(H130))-0.7</f>
        <v>6.5008544809833424E-2</v>
      </c>
    </row>
    <row r="131" spans="5:9" x14ac:dyDescent="0.2">
      <c r="E131">
        <f>RADIANS(H131)</f>
        <v>2.9670597283903283E-2</v>
      </c>
      <c r="H131">
        <f t="shared" si="4"/>
        <v>1.6999999999999817</v>
      </c>
      <c r="I131">
        <f>SQRT(COS(E131))*COS(300*E131)+SQRT(ABS(H131))-0.7</f>
        <v>-0.2619943156091934</v>
      </c>
    </row>
    <row r="132" spans="5:9" x14ac:dyDescent="0.2">
      <c r="E132">
        <f>RADIANS(H132)</f>
        <v>3.1415926535897615E-2</v>
      </c>
      <c r="H132">
        <f t="shared" si="4"/>
        <v>1.7999999999999818</v>
      </c>
      <c r="I132">
        <f>SQRT(COS(E132))*COS(300*E132)+SQRT(ABS(H132))-0.7</f>
        <v>-0.35811246324015344</v>
      </c>
    </row>
    <row r="133" spans="5:9" x14ac:dyDescent="0.2">
      <c r="E133">
        <f>RADIANS(H133)</f>
        <v>3.3161255787891947E-2</v>
      </c>
      <c r="H133">
        <f t="shared" si="4"/>
        <v>1.8999999999999819</v>
      </c>
      <c r="I133">
        <f>SQRT(COS(E133))*COS(300*E133)+SQRT(ABS(H133))-0.7</f>
        <v>-0.18738243236507912</v>
      </c>
    </row>
    <row r="134" spans="5:9" x14ac:dyDescent="0.2">
      <c r="E134">
        <f>RADIANS(H134)</f>
        <v>3.4906585039886279E-2</v>
      </c>
      <c r="H134">
        <f t="shared" si="4"/>
        <v>1.999999999999982</v>
      </c>
      <c r="I134">
        <f>SQRT(COS(E134))*COS(300*E134)+SQRT(ABS(H134))-0.7</f>
        <v>0.21436587881853297</v>
      </c>
    </row>
    <row r="135" spans="5:9" x14ac:dyDescent="0.2">
      <c r="E135">
        <f>RADIANS(H135)</f>
        <v>3.6651914291880604E-2</v>
      </c>
      <c r="H135">
        <f t="shared" si="4"/>
        <v>2.0999999999999819</v>
      </c>
      <c r="I135">
        <f>SQRT(COS(E135))*COS(300*E135)+SQRT(ABS(H135))-0.7</f>
        <v>0.74913767461884295</v>
      </c>
    </row>
    <row r="136" spans="5:9" x14ac:dyDescent="0.2">
      <c r="E136">
        <f>RADIANS(H136)</f>
        <v>3.8397243543874936E-2</v>
      </c>
      <c r="H136">
        <f t="shared" si="4"/>
        <v>2.199999999999982</v>
      </c>
      <c r="I136">
        <f>SQRT(COS(E136))*COS(300*E136)+SQRT(ABS(H136))-0.7</f>
        <v>1.2830553925534158</v>
      </c>
    </row>
    <row r="137" spans="5:9" x14ac:dyDescent="0.2">
      <c r="E137">
        <f>RADIANS(H137)</f>
        <v>4.0142572795869268E-2</v>
      </c>
      <c r="H137">
        <f t="shared" si="4"/>
        <v>2.2999999999999821</v>
      </c>
      <c r="I137">
        <f>SQRT(COS(E137))*COS(300*E137)+SQRT(ABS(H137))-0.7</f>
        <v>1.6822515851620035</v>
      </c>
    </row>
    <row r="138" spans="5:9" x14ac:dyDescent="0.2">
      <c r="E138">
        <f>RADIANS(H138)</f>
        <v>4.18879020478636E-2</v>
      </c>
      <c r="H138">
        <f t="shared" si="4"/>
        <v>2.3999999999999821</v>
      </c>
      <c r="I138">
        <f>SQRT(COS(E138))*COS(300*E138)+SQRT(ABS(H138))-0.7</f>
        <v>1.8487546573118052</v>
      </c>
    </row>
    <row r="139" spans="5:9" x14ac:dyDescent="0.2">
      <c r="E139">
        <f>RADIANS(H139)</f>
        <v>4.3633231299857932E-2</v>
      </c>
      <c r="H139">
        <f t="shared" si="4"/>
        <v>2.4999999999999822</v>
      </c>
      <c r="I139">
        <f>SQRT(COS(E139))*COS(300*E139)+SQRT(ABS(H139))-0.7</f>
        <v>1.7467520036129101</v>
      </c>
    </row>
    <row r="140" spans="5:9" x14ac:dyDescent="0.2">
      <c r="E140">
        <f>RADIANS(H140)</f>
        <v>4.5378560551852257E-2</v>
      </c>
      <c r="H140">
        <f t="shared" si="4"/>
        <v>2.5999999999999823</v>
      </c>
      <c r="I140">
        <f>SQRT(COS(E140))*COS(300*E140)+SQRT(ABS(H140))-0.7</f>
        <v>1.4121941258404418</v>
      </c>
    </row>
    <row r="141" spans="5:9" x14ac:dyDescent="0.2">
      <c r="E141">
        <f>RADIANS(H141)</f>
        <v>4.7123889803846589E-2</v>
      </c>
      <c r="H141">
        <f t="shared" si="4"/>
        <v>2.6999999999999824</v>
      </c>
      <c r="I141">
        <f>SQRT(COS(E141))*COS(300*E141)+SQRT(ABS(H141))-0.7</f>
        <v>0.94316767251558575</v>
      </c>
    </row>
    <row r="142" spans="5:9" x14ac:dyDescent="0.2">
      <c r="E142">
        <f>RADIANS(H142)</f>
        <v>4.8869219055840921E-2</v>
      </c>
      <c r="H142">
        <f t="shared" si="4"/>
        <v>2.7999999999999825</v>
      </c>
      <c r="I142">
        <f>SQRT(COS(E142))*COS(300*E142)+SQRT(ABS(H142))-0.7</f>
        <v>0.47361860786783505</v>
      </c>
    </row>
    <row r="143" spans="5:9" x14ac:dyDescent="0.2">
      <c r="E143">
        <f>RADIANS(H143)</f>
        <v>5.0614548307835253E-2</v>
      </c>
      <c r="H143">
        <f t="shared" si="4"/>
        <v>2.8999999999999826</v>
      </c>
      <c r="I143">
        <f>SQRT(COS(E143))*COS(300*E143)+SQRT(ABS(H143))-0.7</f>
        <v>0.13746794506804072</v>
      </c>
    </row>
    <row r="144" spans="5:9" x14ac:dyDescent="0.2">
      <c r="E144">
        <f>RADIANS(H144)</f>
        <v>5.2359877559829585E-2</v>
      </c>
      <c r="H144">
        <f t="shared" si="4"/>
        <v>2.9999999999999827</v>
      </c>
      <c r="I144">
        <f>SQRT(COS(E144))*COS(300*E144)+SQRT(ABS(H144))-0.7</f>
        <v>3.2736275124470304E-2</v>
      </c>
    </row>
    <row r="145" spans="5:9" x14ac:dyDescent="0.2">
      <c r="E145">
        <f>RADIANS(H145)</f>
        <v>5.4105206811823917E-2</v>
      </c>
      <c r="H145">
        <f t="shared" si="4"/>
        <v>3.0999999999999828</v>
      </c>
      <c r="I145">
        <f>SQRT(COS(E145))*COS(300*E145)+SQRT(ABS(H145))-0.7</f>
        <v>0.1952901546931548</v>
      </c>
    </row>
    <row r="146" spans="5:9" x14ac:dyDescent="0.2">
      <c r="E146">
        <f>RADIANS(H146)</f>
        <v>5.5850536063818249E-2</v>
      </c>
      <c r="H146">
        <f t="shared" si="4"/>
        <v>3.1999999999999829</v>
      </c>
      <c r="I146">
        <f>SQRT(COS(E146))*COS(300*E146)+SQRT(ABS(H146))-0.7</f>
        <v>0.58924434302385365</v>
      </c>
    </row>
    <row r="147" spans="5:9" x14ac:dyDescent="0.2">
      <c r="E147">
        <f>RADIANS(H147)</f>
        <v>5.7595865315812581E-2</v>
      </c>
      <c r="H147">
        <f>H146+0.1</f>
        <v>3.2999999999999829</v>
      </c>
      <c r="I147">
        <f>SQRT(COS(E147))*COS(300*E147)+SQRT(ABS(H147))-0.7</f>
        <v>1.1165902124584026</v>
      </c>
    </row>
    <row r="148" spans="5:9" x14ac:dyDescent="0.2">
      <c r="E148">
        <f>RADIANS(H148)</f>
        <v>5.9341194567806906E-2</v>
      </c>
      <c r="H148">
        <f t="shared" ref="H148:H179" si="5">H147+0.1</f>
        <v>3.399999999999983</v>
      </c>
      <c r="I148">
        <f>SQRT(COS(E148))*COS(300*E148)+SQRT(ABS(H148))-0.7</f>
        <v>1.6434686546309736</v>
      </c>
    </row>
    <row r="149" spans="5:9" x14ac:dyDescent="0.2">
      <c r="E149">
        <f>RADIANS(H149)</f>
        <v>6.1086523819801238E-2</v>
      </c>
      <c r="H149">
        <f t="shared" si="5"/>
        <v>3.4999999999999831</v>
      </c>
      <c r="I149">
        <f>SQRT(COS(E149))*COS(300*E149)+SQRT(ABS(H149))-0.7</f>
        <v>2.0360460642345029</v>
      </c>
    </row>
    <row r="150" spans="5:9" x14ac:dyDescent="0.2">
      <c r="E150">
        <f>RADIANS(H150)</f>
        <v>6.2831853071795576E-2</v>
      </c>
      <c r="H150">
        <f t="shared" si="5"/>
        <v>3.5999999999999832</v>
      </c>
      <c r="I150">
        <f>SQRT(COS(E150))*COS(300*E150)+SQRT(ABS(H150))-0.7</f>
        <v>2.1963794731092587</v>
      </c>
    </row>
    <row r="151" spans="5:9" x14ac:dyDescent="0.2">
      <c r="E151">
        <f>RADIANS(H151)</f>
        <v>6.4577182323789908E-2</v>
      </c>
      <c r="H151">
        <f t="shared" si="5"/>
        <v>3.6999999999999833</v>
      </c>
      <c r="I151">
        <f>SQRT(COS(E151))*COS(300*E151)+SQRT(ABS(H151))-0.7</f>
        <v>2.0886607753752147</v>
      </c>
    </row>
    <row r="152" spans="5:9" x14ac:dyDescent="0.2">
      <c r="E152">
        <f>RADIANS(H152)</f>
        <v>6.6322511575784227E-2</v>
      </c>
      <c r="H152">
        <f t="shared" si="5"/>
        <v>3.7999999999999834</v>
      </c>
      <c r="I152">
        <f>SQRT(COS(E152))*COS(300*E152)+SQRT(ABS(H152))-0.7</f>
        <v>1.7488089336059838</v>
      </c>
    </row>
    <row r="153" spans="5:9" x14ac:dyDescent="0.2">
      <c r="E153">
        <f>RADIANS(H153)</f>
        <v>6.8067840827778558E-2</v>
      </c>
      <c r="H153">
        <f t="shared" si="5"/>
        <v>3.8999999999999835</v>
      </c>
      <c r="I153">
        <f>SQRT(COS(E153))*COS(300*E153)+SQRT(ABS(H153))-0.7</f>
        <v>1.2748417658132334</v>
      </c>
    </row>
    <row r="154" spans="5:9" x14ac:dyDescent="0.2">
      <c r="E154">
        <f>RADIANS(H154)</f>
        <v>6.981317007977289E-2</v>
      </c>
      <c r="H154">
        <f t="shared" si="5"/>
        <v>3.9999999999999836</v>
      </c>
      <c r="I154">
        <f>SQRT(COS(E154))*COS(300*E154)+SQRT(ABS(H154))-0.7</f>
        <v>0.8006093587532066</v>
      </c>
    </row>
    <row r="155" spans="5:9" x14ac:dyDescent="0.2">
      <c r="E155">
        <f>RADIANS(H155)</f>
        <v>7.1558499331767222E-2</v>
      </c>
      <c r="H155">
        <f t="shared" si="5"/>
        <v>4.0999999999999837</v>
      </c>
      <c r="I155">
        <f>SQRT(COS(E155))*COS(300*E155)+SQRT(ABS(H155))-0.7</f>
        <v>0.4599291527679068</v>
      </c>
    </row>
    <row r="156" spans="5:9" x14ac:dyDescent="0.2">
      <c r="E156">
        <f>RADIANS(H156)</f>
        <v>7.3303828583761554E-2</v>
      </c>
      <c r="H156">
        <f t="shared" si="5"/>
        <v>4.1999999999999833</v>
      </c>
      <c r="I156">
        <f>SQRT(COS(E156))*COS(300*E156)+SQRT(ABS(H156))-0.7</f>
        <v>0.35073381729629927</v>
      </c>
    </row>
    <row r="157" spans="5:9" x14ac:dyDescent="0.2">
      <c r="E157">
        <f>RADIANS(H157)</f>
        <v>7.5049157835755873E-2</v>
      </c>
      <c r="H157">
        <f t="shared" si="5"/>
        <v>4.2999999999999829</v>
      </c>
      <c r="I157">
        <f>SQRT(COS(E157))*COS(300*E157)+SQRT(ABS(H157))-0.7</f>
        <v>0.5088384634365235</v>
      </c>
    </row>
    <row r="158" spans="5:9" x14ac:dyDescent="0.2">
      <c r="E158">
        <f>RADIANS(H158)</f>
        <v>7.6794487087750191E-2</v>
      </c>
      <c r="H158">
        <f t="shared" si="5"/>
        <v>4.3999999999999826</v>
      </c>
      <c r="I158">
        <f>SQRT(COS(E158))*COS(300*E158)+SQRT(ABS(H158))-0.7</f>
        <v>0.89835505197682197</v>
      </c>
    </row>
    <row r="159" spans="5:9" x14ac:dyDescent="0.2">
      <c r="E159">
        <f>RADIANS(H159)</f>
        <v>7.8539816339744523E-2</v>
      </c>
      <c r="H159">
        <f t="shared" si="5"/>
        <v>4.4999999999999822</v>
      </c>
      <c r="I159">
        <f>SQRT(COS(E159))*COS(300*E159)+SQRT(ABS(H159))-0.7</f>
        <v>1.421320343559547</v>
      </c>
    </row>
    <row r="160" spans="5:9" x14ac:dyDescent="0.2">
      <c r="E160">
        <f>RADIANS(H160)</f>
        <v>8.0285145591738841E-2</v>
      </c>
      <c r="H160">
        <f t="shared" si="5"/>
        <v>4.5999999999999819</v>
      </c>
      <c r="I160">
        <f>SQRT(COS(E160))*COS(300*E160)+SQRT(ABS(H160))-0.7</f>
        <v>1.9439551290436781</v>
      </c>
    </row>
    <row r="161" spans="5:9" x14ac:dyDescent="0.2">
      <c r="E161">
        <f>RADIANS(H161)</f>
        <v>8.2030474843733173E-2</v>
      </c>
      <c r="H161">
        <f t="shared" si="5"/>
        <v>4.6999999999999815</v>
      </c>
      <c r="I161">
        <f>SQRT(COS(E161))*COS(300*E161)+SQRT(ABS(H161))-0.7</f>
        <v>2.3325164623338317</v>
      </c>
    </row>
    <row r="162" spans="5:9" x14ac:dyDescent="0.2">
      <c r="E162">
        <f>RADIANS(H162)</f>
        <v>8.3775804095727491E-2</v>
      </c>
      <c r="H162">
        <f t="shared" si="5"/>
        <v>4.7999999999999812</v>
      </c>
      <c r="I162">
        <f>SQRT(COS(E162))*COS(300*E162)+SQRT(ABS(H162))-0.7</f>
        <v>2.4891351194388349</v>
      </c>
    </row>
    <row r="163" spans="5:9" x14ac:dyDescent="0.2">
      <c r="E163">
        <f>RADIANS(H163)</f>
        <v>8.5521133347721809E-2</v>
      </c>
      <c r="H163">
        <f t="shared" si="5"/>
        <v>4.8999999999999808</v>
      </c>
      <c r="I163">
        <f>SQRT(COS(E163))*COS(300*E163)+SQRT(ABS(H163))-0.7</f>
        <v>2.3780357841605966</v>
      </c>
    </row>
    <row r="164" spans="5:9" x14ac:dyDescent="0.2">
      <c r="E164">
        <f>RADIANS(H164)</f>
        <v>8.7266462599716141E-2</v>
      </c>
      <c r="H164">
        <f t="shared" si="5"/>
        <v>4.9999999999999805</v>
      </c>
      <c r="I164">
        <f>SQRT(COS(E164))*COS(300*E164)+SQRT(ABS(H164))-0.7</f>
        <v>2.0351157452766024</v>
      </c>
    </row>
    <row r="165" spans="5:9" x14ac:dyDescent="0.2">
      <c r="E165">
        <f>RADIANS(H165)</f>
        <v>8.9011791851710459E-2</v>
      </c>
      <c r="H165">
        <f t="shared" si="5"/>
        <v>5.0999999999999801</v>
      </c>
      <c r="I165">
        <f>SQRT(COS(E165))*COS(300*E165)+SQRT(ABS(H165))-0.7</f>
        <v>1.5583179581273445</v>
      </c>
    </row>
    <row r="166" spans="5:9" x14ac:dyDescent="0.2">
      <c r="E166">
        <f>RADIANS(H166)</f>
        <v>9.0757121103704777E-2</v>
      </c>
      <c r="H166">
        <f t="shared" si="5"/>
        <v>5.1999999999999797</v>
      </c>
      <c r="I166">
        <f>SQRT(COS(E166))*COS(300*E166)+SQRT(ABS(H166))-0.7</f>
        <v>1.0813808113643777</v>
      </c>
    </row>
    <row r="167" spans="5:9" x14ac:dyDescent="0.2">
      <c r="E167">
        <f>RADIANS(H167)</f>
        <v>9.2502450355699109E-2</v>
      </c>
      <c r="H167">
        <f t="shared" si="5"/>
        <v>5.2999999999999794</v>
      </c>
      <c r="I167">
        <f>SQRT(COS(E167))*COS(300*E167)+SQRT(ABS(H167))-0.7</f>
        <v>0.73800072576522591</v>
      </c>
    </row>
    <row r="168" spans="5:9" x14ac:dyDescent="0.2">
      <c r="E168">
        <f>RADIANS(H168)</f>
        <v>9.4247779607693427E-2</v>
      </c>
      <c r="H168">
        <f t="shared" si="5"/>
        <v>5.399999999999979</v>
      </c>
      <c r="I168">
        <f>SQRT(COS(E168))*COS(300*E168)+SQRT(ABS(H168))-0.7</f>
        <v>0.62601149292114555</v>
      </c>
    </row>
    <row r="169" spans="5:9" x14ac:dyDescent="0.2">
      <c r="E169">
        <f>RADIANS(H169)</f>
        <v>9.5993108859687759E-2</v>
      </c>
      <c r="H169">
        <f t="shared" si="5"/>
        <v>5.4999999999999787</v>
      </c>
      <c r="I169">
        <f>SQRT(COS(E169))*COS(300*E169)+SQRT(ABS(H169))-0.7</f>
        <v>0.78117828043291904</v>
      </c>
    </row>
    <row r="170" spans="5:9" x14ac:dyDescent="0.2">
      <c r="E170">
        <f>RADIANS(H170)</f>
        <v>9.7738438111682077E-2</v>
      </c>
      <c r="H170">
        <f t="shared" si="5"/>
        <v>5.5999999999999783</v>
      </c>
      <c r="I170">
        <f>SQRT(COS(E170))*COS(300*E170)+SQRT(ABS(H170))-0.7</f>
        <v>1.1676264902585409</v>
      </c>
    </row>
    <row r="171" spans="5:9" x14ac:dyDescent="0.2">
      <c r="E171">
        <f>RADIANS(H171)</f>
        <v>9.9483767363676395E-2</v>
      </c>
      <c r="H171">
        <f t="shared" si="5"/>
        <v>5.699999999999978</v>
      </c>
      <c r="I171">
        <f>SQRT(COS(E171))*COS(300*E171)+SQRT(ABS(H171))-0.7</f>
        <v>1.6874672772625436</v>
      </c>
    </row>
    <row r="172" spans="5:9" x14ac:dyDescent="0.2">
      <c r="E172">
        <f>RADIANS(H172)</f>
        <v>0.10122909661567073</v>
      </c>
      <c r="H172">
        <f t="shared" si="5"/>
        <v>5.7999999999999776</v>
      </c>
      <c r="I172">
        <f>SQRT(COS(E172))*COS(300*E172)+SQRT(ABS(H172))-0.7</f>
        <v>2.2070374508131447</v>
      </c>
    </row>
    <row r="173" spans="5:9" x14ac:dyDescent="0.2">
      <c r="E173">
        <f>RADIANS(H173)</f>
        <v>0.10297442586766505</v>
      </c>
      <c r="H173">
        <f t="shared" si="5"/>
        <v>5.8999999999999773</v>
      </c>
      <c r="I173">
        <f>SQRT(COS(E173))*COS(300*E173)+SQRT(ABS(H173))-0.7</f>
        <v>2.592720170938029</v>
      </c>
    </row>
    <row r="174" spans="5:9" x14ac:dyDescent="0.2">
      <c r="E174">
        <f>RADIANS(H174)</f>
        <v>0.10471975511965936</v>
      </c>
      <c r="H174">
        <f t="shared" si="5"/>
        <v>5.9999999999999769</v>
      </c>
      <c r="I174">
        <f>SQRT(COS(E174))*COS(300*E174)+SQRT(ABS(H174))-0.7</f>
        <v>2.7467469289534581</v>
      </c>
    </row>
    <row r="175" spans="5:9" x14ac:dyDescent="0.2">
      <c r="E175">
        <f>RADIANS(H175)</f>
        <v>0.1064650843716537</v>
      </c>
      <c r="H175">
        <f t="shared" si="5"/>
        <v>6.0999999999999766</v>
      </c>
      <c r="I175">
        <f>SQRT(COS(E175))*COS(300*E175)+SQRT(ABS(H175))-0.7</f>
        <v>2.6333879883859259</v>
      </c>
    </row>
    <row r="176" spans="5:9" x14ac:dyDescent="0.2">
      <c r="E176">
        <f>RADIANS(H176)</f>
        <v>0.10821041362364801</v>
      </c>
      <c r="H176">
        <f t="shared" si="5"/>
        <v>6.1999999999999762</v>
      </c>
      <c r="I176">
        <f>SQRT(COS(E176))*COS(300*E176)+SQRT(ABS(H176))-0.7</f>
        <v>2.2885155161133621</v>
      </c>
    </row>
    <row r="177" spans="5:9" x14ac:dyDescent="0.2">
      <c r="E177">
        <f>RADIANS(H177)</f>
        <v>0.10995574287564235</v>
      </c>
      <c r="H177">
        <f t="shared" si="5"/>
        <v>6.2999999999999758</v>
      </c>
      <c r="I177">
        <f>SQRT(COS(E177))*COS(300*E177)+SQRT(ABS(H177))-0.7</f>
        <v>1.8099800796023489</v>
      </c>
    </row>
    <row r="178" spans="5:9" x14ac:dyDescent="0.2">
      <c r="E178">
        <f>RADIANS(H178)</f>
        <v>0.11170107212763666</v>
      </c>
      <c r="H178">
        <f t="shared" si="5"/>
        <v>6.3999999999999755</v>
      </c>
      <c r="I178">
        <f>SQRT(COS(E178))*COS(300*E178)+SQRT(ABS(H178))-0.7</f>
        <v>1.3313825833651893</v>
      </c>
    </row>
    <row r="179" spans="5:9" x14ac:dyDescent="0.2">
      <c r="E179">
        <f>RADIANS(H179)</f>
        <v>0.11344640137963098</v>
      </c>
      <c r="H179">
        <f t="shared" si="5"/>
        <v>6.4999999999999751</v>
      </c>
      <c r="I179">
        <f>SQRT(COS(E179))*COS(300*E179)+SQRT(ABS(H179))-0.7</f>
        <v>0.98627230872238036</v>
      </c>
    </row>
    <row r="180" spans="5:9" x14ac:dyDescent="0.2">
      <c r="E180">
        <f>RADIANS(H180)</f>
        <v>0.11519173063162531</v>
      </c>
      <c r="H180">
        <f>H179+0.1</f>
        <v>6.5999999999999748</v>
      </c>
      <c r="I180">
        <f>SQRT(COS(E180))*COS(300*E180)+SQRT(ABS(H180))-0.7</f>
        <v>0.8723656412298546</v>
      </c>
    </row>
    <row r="181" spans="5:9" x14ac:dyDescent="0.2">
      <c r="E181">
        <f>RADIANS(H181)</f>
        <v>0.11693705988361963</v>
      </c>
      <c r="H181">
        <f t="shared" ref="H181:H212" si="6">H180+0.1</f>
        <v>6.6999999999999744</v>
      </c>
      <c r="I181">
        <f>SQRT(COS(E181))*COS(300*E181)+SQRT(ABS(H181))-0.7</f>
        <v>1.0253726790654614</v>
      </c>
    </row>
    <row r="182" spans="5:9" x14ac:dyDescent="0.2">
      <c r="E182">
        <f>RADIANS(H182)</f>
        <v>0.11868238913561395</v>
      </c>
      <c r="H182">
        <f t="shared" si="6"/>
        <v>6.7999999999999741</v>
      </c>
      <c r="I182">
        <f>SQRT(COS(E182))*COS(300*E182)+SQRT(ABS(H182))-0.7</f>
        <v>1.4094426887351024</v>
      </c>
    </row>
    <row r="183" spans="5:9" x14ac:dyDescent="0.2">
      <c r="E183">
        <f>RADIANS(H183)</f>
        <v>0.12042771838760828</v>
      </c>
      <c r="H183">
        <f t="shared" si="6"/>
        <v>6.8999999999999737</v>
      </c>
      <c r="I183">
        <f>SQRT(COS(E183))*COS(300*E183)+SQRT(ABS(H183))-0.7</f>
        <v>1.926785107312597</v>
      </c>
    </row>
    <row r="184" spans="5:9" x14ac:dyDescent="0.2">
      <c r="E184">
        <f>RADIANS(H184)</f>
        <v>0.1221730476396026</v>
      </c>
      <c r="H184">
        <f t="shared" si="6"/>
        <v>6.9999999999999734</v>
      </c>
      <c r="I184">
        <f>SQRT(COS(E184))*COS(300*E184)+SQRT(ABS(H184))-0.7</f>
        <v>2.4438843634815157</v>
      </c>
    </row>
    <row r="185" spans="5:9" x14ac:dyDescent="0.2">
      <c r="E185">
        <f>RADIANS(H185)</f>
        <v>0.12391837689159693</v>
      </c>
      <c r="H185">
        <f t="shared" si="6"/>
        <v>7.099999999999973</v>
      </c>
      <c r="I185">
        <f>SQRT(COS(E185))*COS(300*E185)+SQRT(ABS(H185))-0.7</f>
        <v>2.827281164665191</v>
      </c>
    </row>
    <row r="186" spans="5:9" x14ac:dyDescent="0.2">
      <c r="E186">
        <f>RADIANS(H186)</f>
        <v>0.12566370614359124</v>
      </c>
      <c r="H186">
        <f t="shared" si="6"/>
        <v>7.1999999999999726</v>
      </c>
      <c r="I186">
        <f>SQRT(COS(E186))*COS(300*E186)+SQRT(ABS(H186))-0.7</f>
        <v>2.9793311206199791</v>
      </c>
    </row>
    <row r="187" spans="5:9" x14ac:dyDescent="0.2">
      <c r="E187">
        <f>RADIANS(H187)</f>
        <v>0.12740903539558557</v>
      </c>
      <c r="H187">
        <f t="shared" si="6"/>
        <v>7.2999999999999723</v>
      </c>
      <c r="I187">
        <f>SQRT(COS(E187))*COS(300*E187)+SQRT(ABS(H187))-0.7</f>
        <v>2.8643596704799155</v>
      </c>
    </row>
    <row r="188" spans="5:9" x14ac:dyDescent="0.2">
      <c r="E188">
        <f>RADIANS(H188)</f>
        <v>0.1291543646475799</v>
      </c>
      <c r="H188">
        <f t="shared" si="6"/>
        <v>7.3999999999999719</v>
      </c>
      <c r="I188">
        <f>SQRT(COS(E188))*COS(300*E188)+SQRT(ABS(H188))-0.7</f>
        <v>2.5182075385972027</v>
      </c>
    </row>
    <row r="189" spans="5:9" x14ac:dyDescent="0.2">
      <c r="E189">
        <f>RADIANS(H189)</f>
        <v>0.13089969389957423</v>
      </c>
      <c r="H189">
        <f t="shared" si="6"/>
        <v>7.4999999999999716</v>
      </c>
      <c r="I189">
        <f>SQRT(COS(E189))*COS(300*E189)+SQRT(ABS(H189))-0.7</f>
        <v>2.0386127875259739</v>
      </c>
    </row>
    <row r="190" spans="5:9" x14ac:dyDescent="0.2">
      <c r="E190">
        <f>RADIANS(H190)</f>
        <v>0.13264502315156854</v>
      </c>
      <c r="H190">
        <f t="shared" si="6"/>
        <v>7.5999999999999712</v>
      </c>
      <c r="I190">
        <f>SQRT(COS(E190))*COS(300*E190)+SQRT(ABS(H190))-0.7</f>
        <v>1.5590107095765025</v>
      </c>
    </row>
    <row r="191" spans="5:9" x14ac:dyDescent="0.2">
      <c r="E191">
        <f>RADIANS(H191)</f>
        <v>0.13439035240356287</v>
      </c>
      <c r="H191">
        <f t="shared" si="6"/>
        <v>7.6999999999999709</v>
      </c>
      <c r="I191">
        <f>SQRT(COS(E191))*COS(300*E191)+SQRT(ABS(H191))-0.7</f>
        <v>1.2127752115506385</v>
      </c>
    </row>
    <row r="192" spans="5:9" x14ac:dyDescent="0.2">
      <c r="E192">
        <f>RADIANS(H192)</f>
        <v>0.1361356816555572</v>
      </c>
      <c r="H192">
        <f t="shared" si="6"/>
        <v>7.7999999999999705</v>
      </c>
      <c r="I192">
        <f>SQRT(COS(E192))*COS(300*E192)+SQRT(ABS(H192))-0.7</f>
        <v>1.0974848386136358</v>
      </c>
    </row>
    <row r="193" spans="5:9" x14ac:dyDescent="0.2">
      <c r="E193">
        <f>RADIANS(H193)</f>
        <v>0.1378810109075515</v>
      </c>
      <c r="H193">
        <f t="shared" si="6"/>
        <v>7.8999999999999702</v>
      </c>
      <c r="I193">
        <f>SQRT(COS(E193))*COS(300*E193)+SQRT(ABS(H193))-0.7</f>
        <v>1.2487877806313183</v>
      </c>
    </row>
    <row r="194" spans="5:9" x14ac:dyDescent="0.2">
      <c r="E194">
        <f>RADIANS(H194)</f>
        <v>0.13962634015954584</v>
      </c>
      <c r="H194">
        <f t="shared" si="6"/>
        <v>7.9999999999999698</v>
      </c>
      <c r="I194">
        <f>SQRT(COS(E194))*COS(300*E194)+SQRT(ABS(H194))-0.7</f>
        <v>1.6308660559460566</v>
      </c>
    </row>
    <row r="195" spans="5:9" x14ac:dyDescent="0.2">
      <c r="E195">
        <f>RADIANS(H195)</f>
        <v>0.14137166941154017</v>
      </c>
      <c r="H195">
        <f t="shared" si="6"/>
        <v>8.0999999999999694</v>
      </c>
      <c r="I195">
        <f>SQRT(COS(E195))*COS(300*E195)+SQRT(ABS(H195))-0.7</f>
        <v>2.1460498941513775</v>
      </c>
    </row>
    <row r="196" spans="5:9" x14ac:dyDescent="0.2">
      <c r="E196">
        <f>RADIANS(H196)</f>
        <v>0.14311699866353447</v>
      </c>
      <c r="H196">
        <f t="shared" si="6"/>
        <v>8.1999999999999691</v>
      </c>
      <c r="I196">
        <f>SQRT(COS(E196))*COS(300*E196)+SQRT(ABS(H196))-0.7</f>
        <v>2.6610017039311105</v>
      </c>
    </row>
    <row r="197" spans="5:9" x14ac:dyDescent="0.2">
      <c r="E197">
        <f>RADIANS(H197)</f>
        <v>0.1448623279155288</v>
      </c>
      <c r="H197">
        <f t="shared" si="6"/>
        <v>8.2999999999999687</v>
      </c>
      <c r="I197">
        <f>SQRT(COS(E197))*COS(300*E197)+SQRT(ABS(H197))-0.7</f>
        <v>3.0424500566207122</v>
      </c>
    </row>
    <row r="198" spans="5:9" x14ac:dyDescent="0.2">
      <c r="E198">
        <f>RADIANS(H198)</f>
        <v>0.14660765716752314</v>
      </c>
      <c r="H198">
        <f t="shared" si="6"/>
        <v>8.3999999999999684</v>
      </c>
      <c r="I198">
        <f>SQRT(COS(E198))*COS(300*E198)+SQRT(ABS(H198))-0.7</f>
        <v>3.1928970526824569</v>
      </c>
    </row>
    <row r="199" spans="5:9" x14ac:dyDescent="0.2">
      <c r="E199">
        <f>RADIANS(H199)</f>
        <v>0.14835298641951744</v>
      </c>
      <c r="H199">
        <f t="shared" si="6"/>
        <v>8.499999999999968</v>
      </c>
      <c r="I199">
        <f>SQRT(COS(E199))*COS(300*E199)+SQRT(ABS(H199))-0.7</f>
        <v>3.0767319474142747</v>
      </c>
    </row>
    <row r="200" spans="5:9" x14ac:dyDescent="0.2">
      <c r="E200">
        <f>RADIANS(H200)</f>
        <v>0.15009831567151177</v>
      </c>
      <c r="H200">
        <f t="shared" si="6"/>
        <v>8.5999999999999677</v>
      </c>
      <c r="I200">
        <f>SQRT(COS(E200))*COS(300*E200)+SQRT(ABS(H200))-0.7</f>
        <v>2.7297568090659032</v>
      </c>
    </row>
    <row r="201" spans="5:9" x14ac:dyDescent="0.2">
      <c r="E201">
        <f>RADIANS(H201)</f>
        <v>0.1518436449235061</v>
      </c>
      <c r="H201">
        <f t="shared" si="6"/>
        <v>8.6999999999999673</v>
      </c>
      <c r="I201">
        <f>SQRT(COS(E201))*COS(300*E201)+SQRT(ABS(H201))-0.7</f>
        <v>2.249576240750689</v>
      </c>
    </row>
    <row r="202" spans="5:9" x14ac:dyDescent="0.2">
      <c r="E202">
        <f>RADIANS(H202)</f>
        <v>0.15358897417550044</v>
      </c>
      <c r="H202">
        <f t="shared" si="6"/>
        <v>8.799999999999967</v>
      </c>
      <c r="I202">
        <f>SQRT(COS(E202))*COS(300*E202)+SQRT(ABS(H202))-0.7</f>
        <v>1.7694310115177878</v>
      </c>
    </row>
    <row r="203" spans="5:9" x14ac:dyDescent="0.2">
      <c r="E203">
        <f>RADIANS(H203)</f>
        <v>0.15533430342749474</v>
      </c>
      <c r="H203">
        <f t="shared" si="6"/>
        <v>8.8999999999999666</v>
      </c>
      <c r="I203">
        <f>SQRT(COS(E203))*COS(300*E203)+SQRT(ABS(H203))-0.7</f>
        <v>1.422490693397964</v>
      </c>
    </row>
    <row r="204" spans="5:9" x14ac:dyDescent="0.2">
      <c r="E204">
        <f>RADIANS(H204)</f>
        <v>0.15707963267948907</v>
      </c>
      <c r="H204">
        <f t="shared" si="6"/>
        <v>8.9999999999999662</v>
      </c>
      <c r="I204">
        <f>SQRT(COS(E204))*COS(300*E204)+SQRT(ABS(H204))-0.7</f>
        <v>1.3061748943626201</v>
      </c>
    </row>
    <row r="205" spans="5:9" x14ac:dyDescent="0.2">
      <c r="E205">
        <f>RADIANS(H205)</f>
        <v>0.1588249619314834</v>
      </c>
      <c r="H205">
        <f t="shared" si="6"/>
        <v>9.0999999999999659</v>
      </c>
      <c r="I205">
        <f>SQRT(COS(E205))*COS(300*E205)+SQRT(ABS(H205))-0.7</f>
        <v>1.4560624609651602</v>
      </c>
    </row>
    <row r="206" spans="5:9" x14ac:dyDescent="0.2">
      <c r="E206">
        <f>RADIANS(H206)</f>
        <v>0.16057029118347771</v>
      </c>
      <c r="H206">
        <f t="shared" si="6"/>
        <v>9.1999999999999655</v>
      </c>
      <c r="I206">
        <f>SQRT(COS(E206))*COS(300*E206)+SQRT(ABS(H206))-0.7</f>
        <v>1.8363765206414986</v>
      </c>
    </row>
    <row r="207" spans="5:9" x14ac:dyDescent="0.2">
      <c r="E207">
        <f>RADIANS(H207)</f>
        <v>0.16231562043547204</v>
      </c>
      <c r="H207">
        <f t="shared" si="6"/>
        <v>9.2999999999999652</v>
      </c>
      <c r="I207">
        <f>SQRT(COS(E207))*COS(300*E207)+SQRT(ABS(H207))-0.7</f>
        <v>2.3495901363951956</v>
      </c>
    </row>
    <row r="208" spans="5:9" x14ac:dyDescent="0.2">
      <c r="E208">
        <f>RADIANS(H208)</f>
        <v>0.16406094968746637</v>
      </c>
      <c r="H208">
        <f t="shared" si="6"/>
        <v>9.3999999999999648</v>
      </c>
      <c r="I208">
        <f>SQRT(COS(E208))*COS(300*E208)+SQRT(ABS(H208))-0.7</f>
        <v>2.8625736382736617</v>
      </c>
    </row>
    <row r="209" spans="5:9" x14ac:dyDescent="0.2">
      <c r="E209">
        <f>RADIANS(H209)</f>
        <v>0.16580627893946068</v>
      </c>
      <c r="H209">
        <f t="shared" si="6"/>
        <v>9.4999999999999645</v>
      </c>
      <c r="I209">
        <f>SQRT(COS(E209))*COS(300*E209)+SQRT(ABS(H209))-0.7</f>
        <v>3.2422733949406863</v>
      </c>
    </row>
    <row r="210" spans="5:9" x14ac:dyDescent="0.2">
      <c r="E210">
        <f>RADIANS(H210)</f>
        <v>0.16755160819145501</v>
      </c>
      <c r="H210">
        <f t="shared" si="6"/>
        <v>9.5999999999999641</v>
      </c>
      <c r="I210">
        <f>SQRT(COS(E210))*COS(300*E210)+SQRT(ABS(H210))-0.7</f>
        <v>3.3913600084660764</v>
      </c>
    </row>
    <row r="211" spans="5:9" x14ac:dyDescent="0.2">
      <c r="E211">
        <f>RADIANS(H211)</f>
        <v>0.16929693744344934</v>
      </c>
      <c r="H211">
        <f t="shared" si="6"/>
        <v>9.6999999999999638</v>
      </c>
      <c r="I211">
        <f>SQRT(COS(E211))*COS(300*E211)+SQRT(ABS(H211))-0.7</f>
        <v>3.2742948392440674</v>
      </c>
    </row>
    <row r="212" spans="5:9" x14ac:dyDescent="0.2">
      <c r="E212">
        <f>RADIANS(H212)</f>
        <v>0.17104226669544365</v>
      </c>
      <c r="H212">
        <f t="shared" si="6"/>
        <v>9.7999999999999634</v>
      </c>
      <c r="I212">
        <f>SQRT(COS(E212))*COS(300*E212)+SQRT(ABS(H212))-0.7</f>
        <v>2.9268337370404076</v>
      </c>
    </row>
    <row r="213" spans="5:9" x14ac:dyDescent="0.2">
      <c r="E213">
        <f>RADIANS(H213)</f>
        <v>0.17278759594743798</v>
      </c>
      <c r="H213">
        <f>H212+0.1</f>
        <v>9.8999999999999631</v>
      </c>
      <c r="I213">
        <f>SQRT(COS(E213))*COS(300*E213)+SQRT(ABS(H213))-0.7</f>
        <v>2.446426544510639</v>
      </c>
    </row>
    <row r="214" spans="5:9" x14ac:dyDescent="0.2">
      <c r="E214">
        <f>RADIANS(H214)</f>
        <v>0.17453292519943231</v>
      </c>
      <c r="H214">
        <f t="shared" ref="H214:H245" si="7">H213+0.1</f>
        <v>9.9999999999999627</v>
      </c>
      <c r="I214">
        <f>SQRT(COS(E214))*COS(300*E214)+SQRT(ABS(H214))-0.7</f>
        <v>1.9660902578163137</v>
      </c>
    </row>
    <row r="215" spans="5:9" x14ac:dyDescent="0.2">
      <c r="E215">
        <f>RADIANS(H215)</f>
        <v>0.17627825445142661</v>
      </c>
      <c r="H215">
        <f t="shared" si="7"/>
        <v>10.099999999999962</v>
      </c>
      <c r="I215">
        <f>SQRT(COS(E215))*COS(300*E215)+SQRT(ABS(H215))-0.7</f>
        <v>1.6187608331038381</v>
      </c>
    </row>
    <row r="216" spans="5:9" x14ac:dyDescent="0.2">
      <c r="E216">
        <f>RADIANS(H216)</f>
        <v>0.17802358370342095</v>
      </c>
      <c r="H216">
        <f t="shared" si="7"/>
        <v>10.199999999999962</v>
      </c>
      <c r="I216">
        <f>SQRT(COS(E216))*COS(300*E216)+SQRT(ABS(H216))-0.7</f>
        <v>1.5016775520900787</v>
      </c>
    </row>
    <row r="217" spans="5:9" x14ac:dyDescent="0.2">
      <c r="E217">
        <f>RADIANS(H217)</f>
        <v>0.17976891295541528</v>
      </c>
      <c r="H217">
        <f t="shared" si="7"/>
        <v>10.299999999999962</v>
      </c>
      <c r="I217">
        <f>SQRT(COS(E217))*COS(300*E217)+SQRT(ABS(H217))-0.7</f>
        <v>1.6503422279641804</v>
      </c>
    </row>
    <row r="218" spans="5:9" x14ac:dyDescent="0.2">
      <c r="E218">
        <f>RADIANS(H218)</f>
        <v>0.18151424220740961</v>
      </c>
      <c r="H218">
        <f t="shared" si="7"/>
        <v>10.399999999999961</v>
      </c>
      <c r="I218">
        <f>SQRT(COS(E218))*COS(300*E218)+SQRT(ABS(H218))-0.7</f>
        <v>2.0290272401535177</v>
      </c>
    </row>
    <row r="219" spans="5:9" x14ac:dyDescent="0.2">
      <c r="E219">
        <f>RADIANS(H219)</f>
        <v>0.18325957145940391</v>
      </c>
      <c r="H219">
        <f t="shared" si="7"/>
        <v>10.499999999999961</v>
      </c>
      <c r="I219">
        <f>SQRT(COS(E219))*COS(300*E219)+SQRT(ABS(H219))-0.7</f>
        <v>2.540370349203716</v>
      </c>
    </row>
    <row r="220" spans="5:9" x14ac:dyDescent="0.2">
      <c r="E220">
        <f>RADIANS(H220)</f>
        <v>0.18500490071139825</v>
      </c>
      <c r="H220">
        <f t="shared" si="7"/>
        <v>10.599999999999961</v>
      </c>
      <c r="I220">
        <f>SQRT(COS(E220))*COS(300*E220)+SQRT(ABS(H220))-0.7</f>
        <v>3.0514795993970347</v>
      </c>
    </row>
    <row r="221" spans="5:9" x14ac:dyDescent="0.2">
      <c r="E221">
        <f>RADIANS(H221)</f>
        <v>0.18675022996339258</v>
      </c>
      <c r="H221">
        <f t="shared" si="7"/>
        <v>10.69999999999996</v>
      </c>
      <c r="I221">
        <f>SQRT(COS(E221))*COS(300*E221)+SQRT(ABS(H221))-0.7</f>
        <v>3.429548956413262</v>
      </c>
    </row>
    <row r="222" spans="5:9" x14ac:dyDescent="0.2">
      <c r="E222">
        <f>RADIANS(H222)</f>
        <v>0.18849555921538688</v>
      </c>
      <c r="H222">
        <f t="shared" si="7"/>
        <v>10.79999999999996</v>
      </c>
      <c r="I222">
        <f>SQRT(COS(E222))*COS(300*E222)+SQRT(ABS(H222))-0.7</f>
        <v>3.5774394014895892</v>
      </c>
    </row>
    <row r="223" spans="5:9" x14ac:dyDescent="0.2">
      <c r="E223">
        <f>RADIANS(H223)</f>
        <v>0.19024088846738121</v>
      </c>
      <c r="H223">
        <f t="shared" si="7"/>
        <v>10.899999999999959</v>
      </c>
      <c r="I223">
        <f>SQRT(COS(E223))*COS(300*E223)+SQRT(ABS(H223))-0.7</f>
        <v>3.4596925444794815</v>
      </c>
    </row>
    <row r="224" spans="5:9" x14ac:dyDescent="0.2">
      <c r="E224">
        <f>RADIANS(H224)</f>
        <v>0.19198621771937555</v>
      </c>
      <c r="H224">
        <f t="shared" si="7"/>
        <v>10.999999999999959</v>
      </c>
      <c r="I224">
        <f>SQRT(COS(E224))*COS(300*E224)+SQRT(ABS(H224))-0.7</f>
        <v>3.1120102926282138</v>
      </c>
    </row>
    <row r="225" spans="5:9" x14ac:dyDescent="0.2">
      <c r="E225">
        <f>RADIANS(H225)</f>
        <v>0.19373154697136985</v>
      </c>
      <c r="H225">
        <f t="shared" si="7"/>
        <v>11.099999999999959</v>
      </c>
      <c r="I225">
        <f>SQRT(COS(E225))*COS(300*E225)+SQRT(ABS(H225))-0.7</f>
        <v>2.6316662497917491</v>
      </c>
    </row>
    <row r="226" spans="5:9" x14ac:dyDescent="0.2">
      <c r="E226">
        <f>RADIANS(H226)</f>
        <v>0.19547687622336418</v>
      </c>
      <c r="H226">
        <f t="shared" si="7"/>
        <v>11.199999999999958</v>
      </c>
      <c r="I226">
        <f>SQRT(COS(E226))*COS(300*E226)+SQRT(ABS(H226))-0.7</f>
        <v>2.1514242049001657</v>
      </c>
    </row>
    <row r="227" spans="5:9" x14ac:dyDescent="0.2">
      <c r="E227">
        <f>RADIANS(H227)</f>
        <v>0.19722220547535851</v>
      </c>
      <c r="H227">
        <f t="shared" si="7"/>
        <v>11.299999999999958</v>
      </c>
      <c r="I227">
        <f>SQRT(COS(E227))*COS(300*E227)+SQRT(ABS(H227))-0.7</f>
        <v>1.8039570378559884</v>
      </c>
    </row>
    <row r="228" spans="5:9" x14ac:dyDescent="0.2">
      <c r="E228">
        <f>RADIANS(H228)</f>
        <v>0.19896753472735282</v>
      </c>
      <c r="H228">
        <f t="shared" si="7"/>
        <v>11.399999999999958</v>
      </c>
      <c r="I228">
        <f>SQRT(COS(E228))*COS(300*E228)+SQRT(ABS(H228))-0.7</f>
        <v>1.6863021551720443</v>
      </c>
    </row>
    <row r="229" spans="5:9" x14ac:dyDescent="0.2">
      <c r="E229">
        <f>RADIANS(H229)</f>
        <v>0.20071286397934715</v>
      </c>
      <c r="H229">
        <f t="shared" si="7"/>
        <v>11.499999999999957</v>
      </c>
      <c r="I229">
        <f>SQRT(COS(E229))*COS(300*E229)+SQRT(ABS(H229))-0.7</f>
        <v>1.8338765170887135</v>
      </c>
    </row>
    <row r="230" spans="5:9" x14ac:dyDescent="0.2">
      <c r="E230">
        <f>RADIANS(H230)</f>
        <v>0.20245819323134148</v>
      </c>
      <c r="H230">
        <f t="shared" si="7"/>
        <v>11.599999999999957</v>
      </c>
      <c r="I230">
        <f>SQRT(COS(E230))*COS(300*E230)+SQRT(ABS(H230))-0.7</f>
        <v>2.2110098036542603</v>
      </c>
    </row>
    <row r="231" spans="5:9" x14ac:dyDescent="0.2">
      <c r="E231">
        <f>RADIANS(H231)</f>
        <v>0.20420352248333581</v>
      </c>
      <c r="H231">
        <f t="shared" si="7"/>
        <v>11.699999999999957</v>
      </c>
      <c r="I231">
        <f>SQRT(COS(E231))*COS(300*E231)+SQRT(ABS(H231))-0.7</f>
        <v>2.7205262752971855</v>
      </c>
    </row>
    <row r="232" spans="5:9" x14ac:dyDescent="0.2">
      <c r="E232">
        <f>RADIANS(H232)</f>
        <v>0.20594885173533012</v>
      </c>
      <c r="H232">
        <f t="shared" si="7"/>
        <v>11.799999999999956</v>
      </c>
      <c r="I232">
        <f>SQRT(COS(E232))*COS(300*E232)+SQRT(ABS(H232))-0.7</f>
        <v>3.2298014440726854</v>
      </c>
    </row>
    <row r="233" spans="5:9" x14ac:dyDescent="0.2">
      <c r="E233">
        <f>RADIANS(H233)</f>
        <v>0.20769418098732445</v>
      </c>
      <c r="H233">
        <f t="shared" si="7"/>
        <v>11.899999999999956</v>
      </c>
      <c r="I233">
        <f>SQRT(COS(E233))*COS(300*E233)+SQRT(ABS(H233))-0.7</f>
        <v>3.6063066406915381</v>
      </c>
    </row>
    <row r="234" spans="5:9" x14ac:dyDescent="0.2">
      <c r="E234">
        <f>RADIANS(H234)</f>
        <v>0.20943951023931878</v>
      </c>
      <c r="H234">
        <f t="shared" si="7"/>
        <v>11.999999999999956</v>
      </c>
      <c r="I234">
        <f>SQRT(COS(E234))*COS(300*E234)+SQRT(ABS(H234))-0.7</f>
        <v>3.7531150633444978</v>
      </c>
    </row>
    <row r="235" spans="5:9" x14ac:dyDescent="0.2">
      <c r="E235">
        <f>RADIANS(H235)</f>
        <v>0.21118483949131309</v>
      </c>
      <c r="H235">
        <f t="shared" si="7"/>
        <v>12.099999999999955</v>
      </c>
      <c r="I235">
        <f>SQRT(COS(E235))*COS(300*E235)+SQRT(ABS(H235))-0.7</f>
        <v>3.6348566552782495</v>
      </c>
    </row>
    <row r="236" spans="5:9" x14ac:dyDescent="0.2">
      <c r="E236">
        <f>RADIANS(H236)</f>
        <v>0.21293016874330742</v>
      </c>
      <c r="H236">
        <f t="shared" si="7"/>
        <v>12.199999999999955</v>
      </c>
      <c r="I236">
        <f>SQRT(COS(E236))*COS(300*E236)+SQRT(ABS(H236))-0.7</f>
        <v>3.2871715701455591</v>
      </c>
    </row>
    <row r="237" spans="5:9" x14ac:dyDescent="0.2">
      <c r="E237">
        <f>RADIANS(H237)</f>
        <v>0.21467549799530175</v>
      </c>
      <c r="H237">
        <f t="shared" si="7"/>
        <v>12.299999999999955</v>
      </c>
      <c r="I237">
        <f>SQRT(COS(E237))*COS(300*E237)+SQRT(ABS(H237))-0.7</f>
        <v>2.8071355833502629</v>
      </c>
    </row>
    <row r="238" spans="5:9" x14ac:dyDescent="0.2">
      <c r="E238">
        <f>RADIANS(H238)</f>
        <v>0.21642082724729605</v>
      </c>
      <c r="H238">
        <f t="shared" si="7"/>
        <v>12.399999999999954</v>
      </c>
      <c r="I238">
        <f>SQRT(COS(E238))*COS(300*E238)+SQRT(ABS(H238))-0.7</f>
        <v>2.3272297167452392</v>
      </c>
    </row>
    <row r="239" spans="5:9" x14ac:dyDescent="0.2">
      <c r="E239">
        <f>RADIANS(H239)</f>
        <v>0.21816615649929039</v>
      </c>
      <c r="H239">
        <f t="shared" si="7"/>
        <v>12.499999999999954</v>
      </c>
      <c r="I239">
        <f>SQRT(COS(E239))*COS(300*E239)+SQRT(ABS(H239))-0.7</f>
        <v>1.9798341891279725</v>
      </c>
    </row>
    <row r="240" spans="5:9" x14ac:dyDescent="0.2">
      <c r="E240">
        <f>RADIANS(H240)</f>
        <v>0.21991148575128472</v>
      </c>
      <c r="H240">
        <f t="shared" si="7"/>
        <v>12.599999999999953</v>
      </c>
      <c r="I240">
        <f>SQRT(COS(E240))*COS(300*E240)+SQRT(ABS(H240))-0.7</f>
        <v>1.8617628755720943</v>
      </c>
    </row>
    <row r="241" spans="5:9" x14ac:dyDescent="0.2">
      <c r="E241">
        <f>RADIANS(H241)</f>
        <v>0.22165681500327902</v>
      </c>
      <c r="H241">
        <f t="shared" si="7"/>
        <v>12.699999999999953</v>
      </c>
      <c r="I241">
        <f>SQRT(COS(E241))*COS(300*E241)+SQRT(ABS(H241))-0.7</f>
        <v>2.0083399865098581</v>
      </c>
    </row>
    <row r="242" spans="5:9" x14ac:dyDescent="0.2">
      <c r="E242">
        <f>RADIANS(H242)</f>
        <v>0.22340214425527335</v>
      </c>
      <c r="H242">
        <f t="shared" si="7"/>
        <v>12.799999999999953</v>
      </c>
      <c r="I242">
        <f>SQRT(COS(E242))*COS(300*E242)+SQRT(ABS(H242))-0.7</f>
        <v>2.3839605097479568</v>
      </c>
    </row>
    <row r="243" spans="5:9" x14ac:dyDescent="0.2">
      <c r="E243">
        <f>RADIANS(H243)</f>
        <v>0.22514747350726769</v>
      </c>
      <c r="H243">
        <f t="shared" si="7"/>
        <v>12.899999999999952</v>
      </c>
      <c r="I243">
        <f>SQRT(COS(E243))*COS(300*E243)+SQRT(ABS(H243))-0.7</f>
        <v>2.8916569992133443</v>
      </c>
    </row>
    <row r="244" spans="5:9" x14ac:dyDescent="0.2">
      <c r="E244">
        <f>RADIANS(H244)</f>
        <v>0.22689280275926199</v>
      </c>
      <c r="H244">
        <f t="shared" si="7"/>
        <v>12.999999999999952</v>
      </c>
      <c r="I244">
        <f>SQRT(COS(E244))*COS(300*E244)+SQRT(ABS(H244))-0.7</f>
        <v>3.3991022010999208</v>
      </c>
    </row>
    <row r="245" spans="5:9" x14ac:dyDescent="0.2">
      <c r="E245">
        <f>RADIANS(H245)</f>
        <v>0.22863813201125632</v>
      </c>
      <c r="H245">
        <f t="shared" si="7"/>
        <v>13.099999999999952</v>
      </c>
      <c r="I245">
        <f>SQRT(COS(E245))*COS(300*E245)+SQRT(ABS(H245))-0.7</f>
        <v>3.7740745969651419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שמואל כליפא</dc:creator>
  <cp:lastModifiedBy>שמואל כליפא</cp:lastModifiedBy>
  <dcterms:created xsi:type="dcterms:W3CDTF">2014-02-24T20:55:20Z</dcterms:created>
  <dcterms:modified xsi:type="dcterms:W3CDTF">2014-02-24T21:07:56Z</dcterms:modified>
</cp:coreProperties>
</file>